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fileSharing readOnlyRecommended="1"/>
  <workbookPr filterPrivacy="1" codeName="ThisWorkbook" defaultThemeVersion="124226"/>
  <xr:revisionPtr revIDLastSave="0" documentId="13_ncr:1_{670011BD-CD27-4D63-9FE9-B68C734F9C33}" xr6:coauthVersionLast="47" xr6:coauthVersionMax="47" xr10:uidLastSave="{00000000-0000-0000-0000-000000000000}"/>
  <bookViews>
    <workbookView xWindow="-120" yWindow="-120" windowWidth="29040" windowHeight="15840" tabRatio="678" xr2:uid="{00000000-000D-0000-FFFF-FFFF00000000}"/>
  </bookViews>
  <sheets>
    <sheet name="5u22" sheetId="2" r:id="rId1"/>
    <sheet name="バージョンアップ手順" sheetId="7" r:id="rId2"/>
  </sheets>
  <definedNames>
    <definedName name="_xlnm.Print_Area" localSheetId="0">'5u22'!$A$1:$N$43</definedName>
    <definedName name="_xlnm.Print_Area" localSheetId="1">バージョンアップ手順!$A$1:$C$9</definedName>
    <definedName name="_xlnm.Print_Titles" localSheetId="0">'5u22'!$4:$5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5" i="2" l="1"/>
  <c r="C8" i="2" l="1"/>
  <c r="C9" i="2" s="1"/>
  <c r="C10" i="2" s="1"/>
  <c r="C11" i="2" l="1"/>
  <c r="C12" i="2" s="1"/>
  <c r="C13" i="2" s="1"/>
  <c r="C14" i="2" s="1"/>
  <c r="B6" i="7"/>
  <c r="C17" i="2" l="1"/>
  <c r="C18" i="2" s="1"/>
  <c r="C20" i="2" s="1"/>
  <c r="C22" i="2" s="1"/>
  <c r="G22" i="2" l="1"/>
  <c r="G29" i="2"/>
  <c r="G26" i="2"/>
  <c r="G20" i="2"/>
  <c r="C23" i="2"/>
  <c r="C24" i="2" s="1"/>
  <c r="C26" i="2" l="1"/>
  <c r="C28" i="2" s="1"/>
  <c r="C29" i="2" l="1"/>
  <c r="C31" i="2" l="1"/>
  <c r="C32" i="2" s="1"/>
  <c r="C34" i="2" s="1"/>
  <c r="C35" i="2" s="1"/>
</calcChain>
</file>

<file path=xl/sharedStrings.xml><?xml version="1.0" encoding="utf-8"?>
<sst xmlns="http://schemas.openxmlformats.org/spreadsheetml/2006/main" count="281" uniqueCount="156">
  <si>
    <t>参照先</t>
    <rPh sb="0" eb="2">
      <t>サンショウ</t>
    </rPh>
    <rPh sb="2" eb="3">
      <t>サキ</t>
    </rPh>
    <phoneticPr fontId="10"/>
  </si>
  <si>
    <t>概要</t>
    <rPh sb="0" eb="2">
      <t>ガイヨウ</t>
    </rPh>
    <phoneticPr fontId="10"/>
  </si>
  <si>
    <t>分類</t>
    <rPh sb="0" eb="2">
      <t>ブンルイ</t>
    </rPh>
    <phoneticPr fontId="10"/>
  </si>
  <si>
    <t>リリース
区分</t>
    <rPh sb="5" eb="7">
      <t>クブン</t>
    </rPh>
    <phoneticPr fontId="10"/>
  </si>
  <si>
    <t>■バージョンアップ手順</t>
    <rPh sb="9" eb="11">
      <t>テジュン</t>
    </rPh>
    <phoneticPr fontId="10"/>
  </si>
  <si>
    <t>適用手順</t>
    <rPh sb="0" eb="2">
      <t>テキヨウ</t>
    </rPh>
    <rPh sb="2" eb="4">
      <t>テジュン</t>
    </rPh>
    <phoneticPr fontId="10"/>
  </si>
  <si>
    <t>-</t>
  </si>
  <si>
    <t>アプリケーションフレームワーク</t>
  </si>
  <si>
    <t>解説書</t>
    <rPh sb="0" eb="3">
      <t>カイセツショ</t>
    </rPh>
    <phoneticPr fontId="10"/>
  </si>
  <si>
    <t>ETL基盤</t>
  </si>
  <si>
    <t>テスティングフレームワーク</t>
    <phoneticPr fontId="10"/>
  </si>
  <si>
    <t>Nablarch開発標準</t>
    <rPh sb="8" eb="10">
      <t>カイハツ</t>
    </rPh>
    <rPh sb="10" eb="12">
      <t>ヒョウジュン</t>
    </rPh>
    <phoneticPr fontId="10"/>
  </si>
  <si>
    <t>Example</t>
    <phoneticPr fontId="6"/>
  </si>
  <si>
    <t>コンテンツ</t>
    <phoneticPr fontId="10"/>
  </si>
  <si>
    <t>No.</t>
    <phoneticPr fontId="10"/>
  </si>
  <si>
    <t>タイトル</t>
    <phoneticPr fontId="10"/>
  </si>
  <si>
    <t>修正後のバージョン
（※1）</t>
    <rPh sb="0" eb="2">
      <t>シュウセイ</t>
    </rPh>
    <rPh sb="2" eb="3">
      <t>アト</t>
    </rPh>
    <phoneticPr fontId="10"/>
  </si>
  <si>
    <t>システムへの
影響の可能性
（※3）</t>
    <rPh sb="7" eb="9">
      <t>エイキョウ</t>
    </rPh>
    <rPh sb="10" eb="13">
      <t>カノウセイ</t>
    </rPh>
    <phoneticPr fontId="10"/>
  </si>
  <si>
    <t>システムへの影響の可能性の内容と対処</t>
    <rPh sb="6" eb="8">
      <t>エイキョウ</t>
    </rPh>
    <rPh sb="9" eb="12">
      <t>カノウセイ</t>
    </rPh>
    <rPh sb="13" eb="15">
      <t>ナイヨウ</t>
    </rPh>
    <rPh sb="16" eb="18">
      <t>タイショ</t>
    </rPh>
    <phoneticPr fontId="10"/>
  </si>
  <si>
    <t>mavenのビルドを再実行する</t>
    <rPh sb="10" eb="13">
      <t>サイジッコウ</t>
    </rPh>
    <phoneticPr fontId="10"/>
  </si>
  <si>
    <t>アダプタ</t>
    <phoneticPr fontId="4"/>
  </si>
  <si>
    <t>モジュール</t>
    <phoneticPr fontId="10"/>
  </si>
  <si>
    <t>Nablarch</t>
    <phoneticPr fontId="10"/>
  </si>
  <si>
    <t>オブジェクトコード、ソースコード</t>
    <phoneticPr fontId="10"/>
  </si>
  <si>
    <t>ブランクプロジェクト</t>
    <phoneticPr fontId="10"/>
  </si>
  <si>
    <t>Nablarch実装例集</t>
    <rPh sb="8" eb="10">
      <t>ジッソウ</t>
    </rPh>
    <rPh sb="10" eb="11">
      <t>レイ</t>
    </rPh>
    <rPh sb="11" eb="12">
      <t>シュウ</t>
    </rPh>
    <phoneticPr fontId="10"/>
  </si>
  <si>
    <t>本リリースの適用手順は、次の通りです。</t>
    <phoneticPr fontId="10"/>
  </si>
  <si>
    <t>No</t>
    <phoneticPr fontId="10"/>
  </si>
  <si>
    <t>オブジェクトコード、ソースコード</t>
    <phoneticPr fontId="10"/>
  </si>
  <si>
    <t>開発プロセス支援ツール</t>
    <phoneticPr fontId="10"/>
  </si>
  <si>
    <t>不具合の起因バージョン
（※2）</t>
    <phoneticPr fontId="10"/>
  </si>
  <si>
    <t>5u13</t>
    <phoneticPr fontId="10"/>
  </si>
  <si>
    <t>■Nablarch 5u22 リリースノート</t>
    <phoneticPr fontId="10"/>
  </si>
  <si>
    <t>5u21からの変更点を記載しています。</t>
    <phoneticPr fontId="10"/>
  </si>
  <si>
    <t>汎用データフォーマット</t>
    <phoneticPr fontId="10"/>
  </si>
  <si>
    <t>あり</t>
    <phoneticPr fontId="10"/>
  </si>
  <si>
    <t>NAB-461</t>
    <phoneticPr fontId="10"/>
  </si>
  <si>
    <t>nablarch-core-dataformat 1.3.2</t>
    <phoneticPr fontId="10"/>
  </si>
  <si>
    <t>1.0.0</t>
    <phoneticPr fontId="10"/>
  </si>
  <si>
    <t>1.1.0</t>
    <phoneticPr fontId="10"/>
  </si>
  <si>
    <t>ロガー名が適切に設定されていない問題に対応</t>
    <rPh sb="16" eb="18">
      <t>モンダイ</t>
    </rPh>
    <rPh sb="19" eb="21">
      <t>タイオウ</t>
    </rPh>
    <phoneticPr fontId="10"/>
  </si>
  <si>
    <t>ロガー名が適切に設定されていないクラスがあり、意図しないロガー設定が適用される問題がありました。
・FileRecordReader
・FixedLengthDataRecordFormatter
・VariableLengthDataRecordFormatter
これらのクラスでは異常時にWARNレベルのログを出力していますが、自身のクラスではなくFileRecordWriterクラスがロガー名として使用されていました。
そのため、これらのクラスのログを出力するためのロガーを設定する際、対象クラス名ではロガー名のマッチングが行われず、意図したロガーでログを出力できないという問題がありました。
この問題を解消するため、これらのクラスのロガー名を自身のクラスに修正し、それぞれのクラスでロガー設定を適切に行うことができるように修正しました。</t>
    <rPh sb="3" eb="4">
      <t>メイ</t>
    </rPh>
    <rPh sb="5" eb="7">
      <t>ジシン</t>
    </rPh>
    <rPh sb="23" eb="25">
      <t>イト</t>
    </rPh>
    <rPh sb="34" eb="36">
      <t>テキヨウ</t>
    </rPh>
    <rPh sb="39" eb="41">
      <t>モンダイ</t>
    </rPh>
    <rPh sb="233" eb="235">
      <t>シュツリョク</t>
    </rPh>
    <rPh sb="244" eb="246">
      <t>セッテイ</t>
    </rPh>
    <rPh sb="248" eb="249">
      <t>サイ</t>
    </rPh>
    <rPh sb="250" eb="252">
      <t>タイショウ</t>
    </rPh>
    <rPh sb="255" eb="256">
      <t>メイ</t>
    </rPh>
    <rPh sb="261" eb="262">
      <t>メイ</t>
    </rPh>
    <rPh sb="269" eb="270">
      <t>オコナ</t>
    </rPh>
    <rPh sb="274" eb="276">
      <t>イト</t>
    </rPh>
    <rPh sb="285" eb="287">
      <t>シュツリョク</t>
    </rPh>
    <rPh sb="294" eb="296">
      <t>モンダイ</t>
    </rPh>
    <rPh sb="306" eb="308">
      <t>モンダイ</t>
    </rPh>
    <rPh sb="309" eb="311">
      <t>カイショウ</t>
    </rPh>
    <phoneticPr fontId="10"/>
  </si>
  <si>
    <t>https://nablarch.github.io/docs/5u22/doc/application_framework/application_framework/libraries/log.html#log-basic-setting</t>
    <phoneticPr fontId="10"/>
  </si>
  <si>
    <t>変更</t>
    <rPh sb="0" eb="2">
      <t>ヘンコウ</t>
    </rPh>
    <phoneticPr fontId="10"/>
  </si>
  <si>
    <t>RESTfulウェブサービス</t>
    <phoneticPr fontId="10"/>
  </si>
  <si>
    <t>責務配置にDTOを追加</t>
    <rPh sb="0" eb="2">
      <t>セキム</t>
    </rPh>
    <rPh sb="2" eb="4">
      <t>ハイチ</t>
    </rPh>
    <rPh sb="9" eb="11">
      <t>ツイカ</t>
    </rPh>
    <phoneticPr fontId="10"/>
  </si>
  <si>
    <t>なし</t>
  </si>
  <si>
    <t>NAB-462</t>
    <phoneticPr fontId="10"/>
  </si>
  <si>
    <t>JIRA issue
(※4)</t>
    <phoneticPr fontId="10"/>
  </si>
  <si>
    <t>取引単体テスト</t>
    <rPh sb="0" eb="2">
      <t>トリヒキ</t>
    </rPh>
    <rPh sb="2" eb="4">
      <t>タンタイ</t>
    </rPh>
    <phoneticPr fontId="10"/>
  </si>
  <si>
    <t>NAB-457</t>
    <phoneticPr fontId="10"/>
  </si>
  <si>
    <t>nablarch-testing 1.4.1</t>
    <phoneticPr fontId="10"/>
  </si>
  <si>
    <t>同期応答メッセージ送信処理を伴う取引単体テストを実行した際、電文内容をログに出力していますが、日本語が文字化けしてしまうケースがありました。
・要求電文のtext-encodingがUTF-8で、データに日本語が含まれており、CSV形式のログを出力した場合
・応答電文のデータに日本語が含まれている場合
これらの場合でも日本語が文字化けせずログに出力されるように対応しました。</t>
    <phoneticPr fontId="10"/>
  </si>
  <si>
    <t>ログ出力時の日本語文字化けに対応</t>
    <rPh sb="2" eb="4">
      <t>シュツリョク</t>
    </rPh>
    <rPh sb="4" eb="5">
      <t>ジ</t>
    </rPh>
    <rPh sb="6" eb="9">
      <t>ニホンゴ</t>
    </rPh>
    <rPh sb="9" eb="12">
      <t>モジバ</t>
    </rPh>
    <rPh sb="14" eb="16">
      <t>タイオウ</t>
    </rPh>
    <phoneticPr fontId="10"/>
  </si>
  <si>
    <t>Nablarchバッチ</t>
    <phoneticPr fontId="10"/>
  </si>
  <si>
    <t>DBに接続しないケースのブランクプロジェクトを追加</t>
    <rPh sb="3" eb="5">
      <t>セツゾク</t>
    </rPh>
    <rPh sb="23" eb="25">
      <t>ツイカ</t>
    </rPh>
    <phoneticPr fontId="10"/>
  </si>
  <si>
    <t>NAB-464</t>
    <phoneticPr fontId="10"/>
  </si>
  <si>
    <t>jackson-databindのバージョンアップ</t>
    <phoneticPr fontId="10"/>
  </si>
  <si>
    <t xml:space="preserve">RESTfulウェブサービスプロジェクト
コンテナ用RESTfulウェブサービスプロジェクト
</t>
    <phoneticPr fontId="10"/>
  </si>
  <si>
    <t>NAB-500</t>
    <phoneticPr fontId="10"/>
  </si>
  <si>
    <t>JAX-RSアダプタ</t>
    <phoneticPr fontId="10"/>
  </si>
  <si>
    <t>jackson-databindのバージョンアップ</t>
  </si>
  <si>
    <t>nablarch-jackson-adaptor 1.0.8
nablarch-jersey-adaptor 1.0.7
nablarch-resteasy-adaptor 1.0.8</t>
    <phoneticPr fontId="10"/>
  </si>
  <si>
    <t>RESTfulウェブサービス向け単体テストフレームワーク</t>
    <rPh sb="14" eb="15">
      <t>ム</t>
    </rPh>
    <rPh sb="16" eb="18">
      <t>タンタイ</t>
    </rPh>
    <phoneticPr fontId="10"/>
  </si>
  <si>
    <t>nablarch-testing-rest 1.1.1</t>
    <phoneticPr fontId="10"/>
  </si>
  <si>
    <t>ETL基盤</t>
    <rPh sb="3" eb="5">
      <t>キバン</t>
    </rPh>
    <phoneticPr fontId="10"/>
  </si>
  <si>
    <t>nablarch-etl 1.2.5</t>
    <phoneticPr fontId="10"/>
  </si>
  <si>
    <t>HTTPメッセージング</t>
    <phoneticPr fontId="10"/>
  </si>
  <si>
    <t>nablarch-jaxrs 5u22
nablarch-container-jaxrs 5u22</t>
    <phoneticPr fontId="10"/>
  </si>
  <si>
    <t>nablarch-example-http-messaging 5u22</t>
    <phoneticPr fontId="10"/>
  </si>
  <si>
    <t>バッチ開発補助</t>
    <phoneticPr fontId="10"/>
  </si>
  <si>
    <t>ShellCheck対応</t>
    <rPh sb="10" eb="12">
      <t>タイオウ</t>
    </rPh>
    <phoneticPr fontId="10"/>
  </si>
  <si>
    <t>ファイル受信バッチの不具合修正</t>
    <rPh sb="4" eb="6">
      <t>ジュシン</t>
    </rPh>
    <rPh sb="10" eb="15">
      <t>フグアイシュウセイ</t>
    </rPh>
    <phoneticPr fontId="10"/>
  </si>
  <si>
    <t>Shell Script自動生成ツールが生成するシェルスクリプトやscripts.zipに含まれるシェルスクリプトについて、ShellCheckによる警告が出ないように修正しました。</t>
    <phoneticPr fontId="10"/>
  </si>
  <si>
    <t>-</t>
    <phoneticPr fontId="10"/>
  </si>
  <si>
    <t>なし</t>
    <phoneticPr fontId="10"/>
  </si>
  <si>
    <t>NAB-491</t>
    <phoneticPr fontId="10"/>
  </si>
  <si>
    <t>あり(本番)</t>
    <rPh sb="3" eb="5">
      <t>ホンバン</t>
    </rPh>
    <phoneticPr fontId="10"/>
  </si>
  <si>
    <t>Shell Script自動生成ツールのファイル受信バッチについて、授受先ディレクトリが存在しなかった場合の戻り値がDescriptionやログでは113を返却すると記載されているが、実際は112を返していた不具合を修正しました。</t>
    <phoneticPr fontId="10"/>
  </si>
  <si>
    <t>新しいバージョンのShell Script自動生成ツールでファイル受信バッチの起動スクリプトを出力しなおし、稼働中の環境のスクリプトと置き換えた場合に影響があります。
授受先ディレクトリが存在しなかった場合のエラーを戻り値112で明示的にハンドリングしている場合、バージョンアップ後は値が変わるためハンドリングができなくなります。
バージョンアップ後は、授受先ディレクトリ非存在エラーは戻り値113でハンドリングするように修正してください。</t>
    <rPh sb="0" eb="1">
      <t>アタラ</t>
    </rPh>
    <rPh sb="21" eb="25">
      <t>ジドウセイセイ</t>
    </rPh>
    <rPh sb="33" eb="35">
      <t>ジュシン</t>
    </rPh>
    <rPh sb="39" eb="41">
      <t>キドウ</t>
    </rPh>
    <rPh sb="47" eb="49">
      <t>シュツリョク</t>
    </rPh>
    <rPh sb="54" eb="57">
      <t>カドウチュウ</t>
    </rPh>
    <rPh sb="58" eb="60">
      <t>カンキョウ</t>
    </rPh>
    <rPh sb="67" eb="68">
      <t>オ</t>
    </rPh>
    <rPh sb="69" eb="70">
      <t>カ</t>
    </rPh>
    <rPh sb="72" eb="74">
      <t>バアイ</t>
    </rPh>
    <rPh sb="75" eb="77">
      <t>エイキョウ</t>
    </rPh>
    <rPh sb="85" eb="88">
      <t>ジュジュサキ</t>
    </rPh>
    <rPh sb="95" eb="97">
      <t>ソンザイ</t>
    </rPh>
    <rPh sb="102" eb="104">
      <t>バアイ</t>
    </rPh>
    <rPh sb="109" eb="110">
      <t>モド</t>
    </rPh>
    <rPh sb="111" eb="112">
      <t>チ</t>
    </rPh>
    <rPh sb="116" eb="119">
      <t>メイジテキ</t>
    </rPh>
    <rPh sb="130" eb="132">
      <t>バアイ</t>
    </rPh>
    <rPh sb="141" eb="142">
      <t>ゴ</t>
    </rPh>
    <rPh sb="143" eb="144">
      <t>アタイ</t>
    </rPh>
    <rPh sb="145" eb="146">
      <t>カ</t>
    </rPh>
    <rPh sb="176" eb="177">
      <t>ゴ</t>
    </rPh>
    <rPh sb="179" eb="182">
      <t>ジュジュサキ</t>
    </rPh>
    <rPh sb="188" eb="191">
      <t>ヒソンザイ</t>
    </rPh>
    <rPh sb="195" eb="196">
      <t>モド</t>
    </rPh>
    <rPh sb="197" eb="198">
      <t>チ</t>
    </rPh>
    <rPh sb="213" eb="215">
      <t>シュウセイ</t>
    </rPh>
    <phoneticPr fontId="10"/>
  </si>
  <si>
    <t xml:space="preserve">Nablarchバッチのブランクプロジェクトとして、DBに接続しないケースで使用するブランクプロジェクトを追加しました。
それに伴い、以下の点も変更しました。
・ブランクプロジェクトの初期セットアップ手順に、NabalrchバッチでDBに接続しないケースを追加しました
・Nablarchバッチの最小ハンドラ構成に、DBに接続しないケースの構成を追加しました
・標準ハンドラとして、トランザクション制御を行わないループ制御ハンドラを追加しました
・デフォルト設定ファイルとして、NablarchバッチでDBに接続しないケースで使用する設定ファイルを追加しました（DB接続の設定が不要になります）
・デフォルト設定一覧に、実行基盤（archetype）としてbatch-dblessとcontainer-batch-dblessを追加しました
</t>
    <rPh sb="38" eb="40">
      <t>シヨウ</t>
    </rPh>
    <rPh sb="65" eb="66">
      <t>トモナ</t>
    </rPh>
    <rPh sb="68" eb="70">
      <t>イカ</t>
    </rPh>
    <rPh sb="71" eb="72">
      <t>テン</t>
    </rPh>
    <rPh sb="73" eb="75">
      <t>ヘンコウ</t>
    </rPh>
    <rPh sb="93" eb="95">
      <t>ショキ</t>
    </rPh>
    <rPh sb="101" eb="103">
      <t>テジュン</t>
    </rPh>
    <rPh sb="120" eb="122">
      <t>セツゾク</t>
    </rPh>
    <rPh sb="129" eb="131">
      <t>ツイカ</t>
    </rPh>
    <rPh sb="149" eb="151">
      <t>サイショウ</t>
    </rPh>
    <rPh sb="155" eb="157">
      <t>コウセイ</t>
    </rPh>
    <rPh sb="162" eb="164">
      <t>セツゾク</t>
    </rPh>
    <rPh sb="171" eb="173">
      <t>コウセイ</t>
    </rPh>
    <rPh sb="174" eb="176">
      <t>ツイカ</t>
    </rPh>
    <rPh sb="305" eb="307">
      <t>セッテイ</t>
    </rPh>
    <rPh sb="307" eb="309">
      <t>イチラン</t>
    </rPh>
    <rPh sb="311" eb="313">
      <t>ジッコウ</t>
    </rPh>
    <rPh sb="313" eb="315">
      <t>キバン</t>
    </rPh>
    <rPh sb="365" eb="367">
      <t>ツイカ</t>
    </rPh>
    <phoneticPr fontId="10"/>
  </si>
  <si>
    <t>nablarch-batch-dbless 5u22
nablarch-container-batch-dbless 5u22
nablarch-fw-standalone 1.5.1
nablarch-main-default-configuration 1.4.1
nablarch-testing 1.4.1
nablarch-test-default-configuration 1.2.1</t>
    <phoneticPr fontId="10"/>
  </si>
  <si>
    <t>認可チェック</t>
    <rPh sb="0" eb="2">
      <t>ニンカ</t>
    </rPh>
    <phoneticPr fontId="10"/>
  </si>
  <si>
    <t>新規</t>
    <rPh sb="0" eb="2">
      <t>シンキ</t>
    </rPh>
    <phoneticPr fontId="10"/>
  </si>
  <si>
    <t>nablarch-common-auth 1.2.0
nablarch-common-auth-session 1.0.0
nablarch-main-default-configuration 1.4.1</t>
    <phoneticPr fontId="10"/>
  </si>
  <si>
    <t>https://nablarch.github.io/docs/5u22/doc/application_framework/application_framework/libraries/authorization/role_check.html</t>
    <phoneticPr fontId="10"/>
  </si>
  <si>
    <t>NAB-506</t>
    <phoneticPr fontId="10"/>
  </si>
  <si>
    <t>実装例集</t>
    <rPh sb="0" eb="3">
      <t>ジッソウレイ</t>
    </rPh>
    <rPh sb="3" eb="4">
      <t>シュウ</t>
    </rPh>
    <phoneticPr fontId="10"/>
  </si>
  <si>
    <t>NAB-509</t>
    <phoneticPr fontId="10"/>
  </si>
  <si>
    <t>追加</t>
    <rPh sb="0" eb="2">
      <t>ツイカ</t>
    </rPh>
    <phoneticPr fontId="10"/>
  </si>
  <si>
    <t>https://nablarch.github.io/docs/5u22/doc/examples/12/index.html</t>
    <phoneticPr fontId="10"/>
  </si>
  <si>
    <t>ウェブアプリケーションとRESTfulウェブサービスの併用</t>
    <phoneticPr fontId="10"/>
  </si>
  <si>
    <t>NAB-511</t>
    <phoneticPr fontId="10"/>
  </si>
  <si>
    <t>https://nablarch.github.io/docs/5u22/doc/application_framework/application_framework/web/feature_details/web_front_controller.html</t>
    <phoneticPr fontId="10"/>
  </si>
  <si>
    <t>nablarch-example-web 5u22</t>
    <phoneticPr fontId="10"/>
  </si>
  <si>
    <t>nablarch-fw-web 1.11.0</t>
    <phoneticPr fontId="10"/>
  </si>
  <si>
    <t>Webフロントコントローラのコンポーネント名を動的に取得するように変更</t>
    <rPh sb="33" eb="35">
      <t>ヘンコウ</t>
    </rPh>
    <phoneticPr fontId="10"/>
  </si>
  <si>
    <t>Webフロントコントローラのコンポーネント名を動的に取得するように変更</t>
    <phoneticPr fontId="10"/>
  </si>
  <si>
    <t>ファイルダウンロード機能の作成</t>
    <phoneticPr fontId="10"/>
  </si>
  <si>
    <t>https://nablarch.github.io/docs/5u22/doc/application_framework/application_framework/web/getting_started/project_download/index.html</t>
    <phoneticPr fontId="10"/>
  </si>
  <si>
    <t>NAB-513</t>
    <phoneticPr fontId="10"/>
  </si>
  <si>
    <t>1.5.0</t>
    <phoneticPr fontId="10"/>
  </si>
  <si>
    <t>半角スペースを含む名前のファイルをダウンロードする場合にファイル名が切れる問題に対応</t>
    <rPh sb="9" eb="11">
      <t>ナマエ</t>
    </rPh>
    <rPh sb="37" eb="39">
      <t>モンダイ</t>
    </rPh>
    <rPh sb="40" eb="42">
      <t>タイオウ</t>
    </rPh>
    <phoneticPr fontId="10"/>
  </si>
  <si>
    <t>ユニバーサルDAO</t>
    <phoneticPr fontId="10"/>
  </si>
  <si>
    <t>nablarch-common-dao 1.7.0</t>
    <phoneticPr fontId="10"/>
  </si>
  <si>
    <t>NAB-514</t>
    <phoneticPr fontId="10"/>
  </si>
  <si>
    <t>ユニバーサルDAOでNoDataExceptionを出さないメソッドを追加</t>
    <rPh sb="35" eb="37">
      <t>ツイカ</t>
    </rPh>
    <phoneticPr fontId="10"/>
  </si>
  <si>
    <t>不具合</t>
    <rPh sb="0" eb="3">
      <t>フグアイ</t>
    </rPh>
    <phoneticPr fontId="10"/>
  </si>
  <si>
    <t>半角スペースを含んだ名前のファイルをダウンロードするアプリケーションに影響があります。
半角スペースを含んだ名前のファイルをダウンロードする際、ファイル名が切れる(5u13~5u21)、または半角スペースが+にエンコードされる(~5u13)状態でした。バージョンアップ後は半角スペースを含んだファイル名となります。</t>
    <rPh sb="0" eb="2">
      <t>ハンカク</t>
    </rPh>
    <rPh sb="7" eb="8">
      <t>フク</t>
    </rPh>
    <rPh sb="10" eb="12">
      <t>ナマエ</t>
    </rPh>
    <rPh sb="35" eb="37">
      <t>エイキョウ</t>
    </rPh>
    <rPh sb="77" eb="78">
      <t>メイ</t>
    </rPh>
    <rPh sb="97" eb="99">
      <t>ハンカク</t>
    </rPh>
    <rPh sb="121" eb="123">
      <t>ジョウタイ</t>
    </rPh>
    <rPh sb="135" eb="136">
      <t>ゴ</t>
    </rPh>
    <rPh sb="137" eb="142">
      <t>ハンカク</t>
    </rPh>
    <rPh sb="144" eb="147">
      <t>フク</t>
    </rPh>
    <rPh sb="151" eb="152">
      <t>メイ</t>
    </rPh>
    <phoneticPr fontId="10"/>
  </si>
  <si>
    <t>ウェブアプリケーションのサンプルにおいて、ウェブアプリケーションとRESTfulウェブサービスを併用するためにWebフロントコントローラをシステムリポジトリから取得する独自のサーブレットフィルタを実装していましたが、No.3の変更により、必要なくなったため削除しました。</t>
    <rPh sb="48" eb="50">
      <t>ヘイヨウ</t>
    </rPh>
    <rPh sb="84" eb="86">
      <t>ドクジ</t>
    </rPh>
    <rPh sb="98" eb="100">
      <t>ジッソウ</t>
    </rPh>
    <rPh sb="113" eb="115">
      <t>ヘンコウ</t>
    </rPh>
    <rPh sb="119" eb="121">
      <t>ヒツヨウ</t>
    </rPh>
    <rPh sb="128" eb="130">
      <t>サクジョ</t>
    </rPh>
    <phoneticPr fontId="10"/>
  </si>
  <si>
    <t>全ブランクプロジェクト</t>
    <rPh sb="0" eb="1">
      <t>ゼン</t>
    </rPh>
    <phoneticPr fontId="10"/>
  </si>
  <si>
    <t>H2のバージョンアップ</t>
    <phoneticPr fontId="10"/>
  </si>
  <si>
    <t>nablarch-web 5u22
nablarch-jaxrs 5u22
nablarch-batch 5u22
nablarch-batch-ee 5u22
nablarch-container-web 5u22
nablarch-container-jaxrs 5u22
nablarch-container-batch 5u22</t>
    <phoneticPr fontId="10"/>
  </si>
  <si>
    <t>NAB-439</t>
    <phoneticPr fontId="10"/>
  </si>
  <si>
    <t>全Example</t>
    <rPh sb="0" eb="1">
      <t>ゼン</t>
    </rPh>
    <phoneticPr fontId="10"/>
  </si>
  <si>
    <t>nablarch-example-web 5u22
nablarch-example-thymeleaf-web 5u22
nablarch-example-rest 5u22
nablarch-example-http-messaging-send 5u22
nablarch-example-http-messaging 5u22
nablarch-example-batch-ee 5u22
nablarch-example-batch 5u22
nablarch-example-mom-delayed-send 5u22
nablarch-example-mom-sync-send-batch 5u22
nablarch-example-mom-delayed-receive 5u22
nablarch-example-mom-sync-receive 5u22
nablarch-example-db-queue 5u22</t>
    <phoneticPr fontId="10"/>
  </si>
  <si>
    <t>nablarch-biz-sample-all 2.0.0</t>
    <phoneticPr fontId="10"/>
  </si>
  <si>
    <t>マルチパートリクエストハンドラ</t>
    <phoneticPr fontId="10"/>
  </si>
  <si>
    <t>アップロードファイル数に上限を設定できる機能を追加</t>
    <rPh sb="10" eb="11">
      <t>スウ</t>
    </rPh>
    <rPh sb="12" eb="14">
      <t>ジョウゲン</t>
    </rPh>
    <rPh sb="15" eb="17">
      <t>セッテイ</t>
    </rPh>
    <rPh sb="20" eb="22">
      <t>キノウ</t>
    </rPh>
    <rPh sb="23" eb="25">
      <t>ツイカ</t>
    </rPh>
    <phoneticPr fontId="10"/>
  </si>
  <si>
    <t>NAB-517</t>
    <phoneticPr fontId="10"/>
  </si>
  <si>
    <t>実装例集</t>
    <rPh sb="0" eb="4">
      <t>ジッソウレイシュウ</t>
    </rPh>
    <phoneticPr fontId="10"/>
  </si>
  <si>
    <t>Nablarch5対応</t>
    <rPh sb="9" eb="11">
      <t>タイオウ</t>
    </rPh>
    <phoneticPr fontId="10"/>
  </si>
  <si>
    <t>nablarch-biz-sample-all 2.0.0
nablarch-smime-integration 1.2.0
nablarch-statistics-report 1.2.0</t>
    <phoneticPr fontId="10"/>
  </si>
  <si>
    <t>https://nablarch.github.io/docs/5u22/doc/examples/index.html</t>
    <phoneticPr fontId="10"/>
  </si>
  <si>
    <t>NAB-507</t>
    <phoneticPr fontId="10"/>
  </si>
  <si>
    <t>日付ローテーション</t>
    <rPh sb="0" eb="2">
      <t>ヒヅケ</t>
    </rPh>
    <phoneticPr fontId="10"/>
  </si>
  <si>
    <t>pom.xmlの&lt;dependencyManagement&gt;セクションに指定されているnablarch-bomのバージョンを5u22に書き換える</t>
    <rPh sb="36" eb="38">
      <t>シテイ</t>
    </rPh>
    <rPh sb="67" eb="68">
      <t>カ</t>
    </rPh>
    <rPh sb="69" eb="70">
      <t>カ</t>
    </rPh>
    <phoneticPr fontId="10"/>
  </si>
  <si>
    <t>5u13 リリースノート No.4 の 「Content-Dispositionにfilename*パラメーターを出力するように変更」 により半角スペースを含む名前のファイルをダウンロードする場合にファイル名が切れる不具合が発生していました。
また、5u13以前も半角空白が+に置き換わってファイル名が出力されていました。
ファイル名に半角スペースが含まれている状態でも、そのままのファイル名でダウンロードされるように修正しました。</t>
    <rPh sb="71" eb="73">
      <t>ハンカク</t>
    </rPh>
    <rPh sb="78" eb="79">
      <t>フク</t>
    </rPh>
    <rPh sb="80" eb="82">
      <t>ナマエ</t>
    </rPh>
    <rPh sb="96" eb="98">
      <t>バアイ</t>
    </rPh>
    <rPh sb="103" eb="104">
      <t>メイ</t>
    </rPh>
    <rPh sb="105" eb="106">
      <t>キ</t>
    </rPh>
    <rPh sb="108" eb="111">
      <t>フグアイ</t>
    </rPh>
    <rPh sb="112" eb="114">
      <t>ハッセイ</t>
    </rPh>
    <rPh sb="149" eb="150">
      <t>メイ</t>
    </rPh>
    <phoneticPr fontId="10"/>
  </si>
  <si>
    <t>ログ出力</t>
    <rPh sb="2" eb="4">
      <t>シュツリョク</t>
    </rPh>
    <phoneticPr fontId="10"/>
  </si>
  <si>
    <t>ユニバーサルDAOの1件取得API（findById、findBySqlFile）は、データがなかった場合NoDataExceptionをスローします。
検索結果の有無によって処理を分岐させる場合、NoDataExceptionをキャッチするか、件数確認用のSQLを別途用意して取得の前に実行する必要がありました。
検索結果の有無によって処理を分岐させられるようNoDataExceptionをスローする代わりにnullを返却するメソッド(findByIdOrNull、findBySqlFileOrNull)を追加しました。</t>
    <rPh sb="133" eb="135">
      <t>ベット</t>
    </rPh>
    <rPh sb="139" eb="141">
      <t>シュトク</t>
    </rPh>
    <rPh sb="142" eb="143">
      <t>マエ</t>
    </rPh>
    <rPh sb="144" eb="146">
      <t>ジッコウ</t>
    </rPh>
    <rPh sb="158" eb="162">
      <t>ケンサクケッカ</t>
    </rPh>
    <rPh sb="163" eb="165">
      <t>ウム</t>
    </rPh>
    <rPh sb="169" eb="171">
      <t>ショリ</t>
    </rPh>
    <rPh sb="172" eb="174">
      <t>ブンキ</t>
    </rPh>
    <rPh sb="196" eb="197">
      <t>ダ</t>
    </rPh>
    <rPh sb="202" eb="203">
      <t>カ</t>
    </rPh>
    <rPh sb="255" eb="257">
      <t>ツイカ</t>
    </rPh>
    <phoneticPr fontId="10"/>
  </si>
  <si>
    <t>jackson-databind 2.10.5.1に複数の脆弱性があったため、ブランクプロジェクトのjackson-databindを脆弱性対応済みのバージョン(2.12.7.1)に変更しました。</t>
    <rPh sb="26" eb="28">
      <t>フクスウ</t>
    </rPh>
    <phoneticPr fontId="10"/>
  </si>
  <si>
    <t>ブランクプロジェクトには疎通確認用にH2 databaseが設定されていました。このH2のバージョンが古く(1.3.176)複数の脆弱性があったため、最新バージョン(2.1.214)に変更しました。</t>
    <rPh sb="12" eb="14">
      <t>ソツウ</t>
    </rPh>
    <rPh sb="14" eb="16">
      <t>カクニン</t>
    </rPh>
    <rPh sb="16" eb="17">
      <t>ヨウ</t>
    </rPh>
    <rPh sb="30" eb="32">
      <t>セッテイ</t>
    </rPh>
    <rPh sb="51" eb="52">
      <t>フル</t>
    </rPh>
    <rPh sb="62" eb="64">
      <t>フクスウ</t>
    </rPh>
    <rPh sb="65" eb="68">
      <t>ゼイジャクセイ</t>
    </rPh>
    <rPh sb="75" eb="77">
      <t>サイシン</t>
    </rPh>
    <rPh sb="92" eb="94">
      <t>ヘンコウ</t>
    </rPh>
    <phoneticPr fontId="10"/>
  </si>
  <si>
    <t>実装例集はNablarch1.4系の時代に作成され、メンテナンスされていませんでした。そのため、5系で動かす際にはカスタマイズの要否を判断する必要がありました。この問題を解消するため、5系を前提としたサンプルに修正しました。
また時代に合わず参照されることのない実装例などを削除しました。</t>
    <rPh sb="0" eb="3">
      <t>ジッソウレイ</t>
    </rPh>
    <rPh sb="3" eb="4">
      <t>シュウ</t>
    </rPh>
    <rPh sb="49" eb="50">
      <t>ケイ</t>
    </rPh>
    <rPh sb="51" eb="52">
      <t>ウゴ</t>
    </rPh>
    <rPh sb="54" eb="55">
      <t>サイ</t>
    </rPh>
    <rPh sb="64" eb="66">
      <t>ヨウヒ</t>
    </rPh>
    <rPh sb="67" eb="69">
      <t>ハンダン</t>
    </rPh>
    <rPh sb="71" eb="73">
      <t>ヒツヨウ</t>
    </rPh>
    <rPh sb="82" eb="84">
      <t>モンダイ</t>
    </rPh>
    <rPh sb="85" eb="87">
      <t>カイショウ</t>
    </rPh>
    <rPh sb="115" eb="117">
      <t>ジダイ</t>
    </rPh>
    <rPh sb="118" eb="119">
      <t>ア</t>
    </rPh>
    <rPh sb="121" eb="123">
      <t>サンショウ</t>
    </rPh>
    <phoneticPr fontId="10"/>
  </si>
  <si>
    <t>OpenID Connect（OIDC）のIDトークンを用いた認証サンプルを追加</t>
    <rPh sb="38" eb="40">
      <t>ツイカ</t>
    </rPh>
    <phoneticPr fontId="10"/>
  </si>
  <si>
    <t>nablarch-development-standards-tools 1.2</t>
    <phoneticPr fontId="10"/>
  </si>
  <si>
    <t>アノテーションによる認可チェックを追加</t>
    <rPh sb="10" eb="12">
      <t>ニンカ</t>
    </rPh>
    <rPh sb="17" eb="19">
      <t>ツイカ</t>
    </rPh>
    <phoneticPr fontId="10"/>
  </si>
  <si>
    <t>従来の認可チェックは権限をきめ細やかに管理できる反面、データ管理が煩雑で導入コストが高いという特徴があります。このため権限管理を手早く導入したいというプロジェクトには適合せず、そういったプロジェクトでは認可チェックの仕組みを独自に作りこまなければならないという課題がありました。
今回新規に追加したアノテーションによる認可チェックでは、権限モデルを簡素化したりJavaのアノテーションで権限を定義できるようにするなど、データ管理や導入のコストを下げる仕組みを採用しています。
これにより、従来の認可チェックではコストが見合わなかったようなプロジェクトでも、すぐに簡単な認可チェックを導入できるようになります。</t>
    <rPh sb="0" eb="2">
      <t>ジュウライ</t>
    </rPh>
    <rPh sb="3" eb="5">
      <t>ニンカ</t>
    </rPh>
    <rPh sb="10" eb="12">
      <t>ケンゲン</t>
    </rPh>
    <rPh sb="15" eb="16">
      <t>コマ</t>
    </rPh>
    <rPh sb="19" eb="21">
      <t>カンリ</t>
    </rPh>
    <rPh sb="24" eb="26">
      <t>ハンメン</t>
    </rPh>
    <rPh sb="30" eb="32">
      <t>カンリ</t>
    </rPh>
    <rPh sb="33" eb="35">
      <t>ハンザツ</t>
    </rPh>
    <rPh sb="36" eb="38">
      <t>ドウニュウ</t>
    </rPh>
    <rPh sb="42" eb="43">
      <t>タカ</t>
    </rPh>
    <rPh sb="47" eb="49">
      <t>トクチョウ</t>
    </rPh>
    <rPh sb="59" eb="63">
      <t>ケンゲンカンリ</t>
    </rPh>
    <rPh sb="64" eb="66">
      <t>テバヤ</t>
    </rPh>
    <rPh sb="67" eb="69">
      <t>ドウニュウ</t>
    </rPh>
    <rPh sb="83" eb="85">
      <t>テキゴウ</t>
    </rPh>
    <rPh sb="101" eb="103">
      <t>ニンカ</t>
    </rPh>
    <rPh sb="108" eb="110">
      <t>シク</t>
    </rPh>
    <rPh sb="112" eb="114">
      <t>ドクジ</t>
    </rPh>
    <rPh sb="115" eb="116">
      <t>ツク</t>
    </rPh>
    <rPh sb="130" eb="132">
      <t>カダイ</t>
    </rPh>
    <rPh sb="141" eb="143">
      <t>コンカイ</t>
    </rPh>
    <rPh sb="143" eb="145">
      <t>シンキ</t>
    </rPh>
    <rPh sb="146" eb="148">
      <t>ツイカ</t>
    </rPh>
    <rPh sb="160" eb="162">
      <t>ニンカ</t>
    </rPh>
    <rPh sb="169" eb="172">
      <t>カンソカ</t>
    </rPh>
    <rPh sb="188" eb="190">
      <t>ケンゲン</t>
    </rPh>
    <rPh sb="191" eb="193">
      <t>テイギ</t>
    </rPh>
    <phoneticPr fontId="10"/>
  </si>
  <si>
    <t>https://nablarch.github.io/docs/5u22/javadoc/nablarch/common/dao/UniversalDao.html</t>
    <phoneticPr fontId="10"/>
  </si>
  <si>
    <t>nablarch-core-applog 1.4.0</t>
    <phoneticPr fontId="10"/>
  </si>
  <si>
    <t>NAB-515</t>
    <phoneticPr fontId="10"/>
  </si>
  <si>
    <t>Nablarchのログ出力では、ファイルサイズによってローテーションを行う機能を提供してきました。
今回、利用者からの要望を受け、日時によってローテーションを行う機能を追加しました。詳細は参照先をご覧ください。</t>
    <rPh sb="11" eb="13">
      <t>シュツリョク</t>
    </rPh>
    <rPh sb="35" eb="36">
      <t>オコナ</t>
    </rPh>
    <rPh sb="37" eb="39">
      <t>キノウ</t>
    </rPh>
    <rPh sb="40" eb="42">
      <t>テイキョウ</t>
    </rPh>
    <rPh sb="50" eb="52">
      <t>コンカイ</t>
    </rPh>
    <rPh sb="53" eb="56">
      <t>リヨウシャ</t>
    </rPh>
    <rPh sb="59" eb="61">
      <t>ヨウボウ</t>
    </rPh>
    <rPh sb="62" eb="63">
      <t>ウ</t>
    </rPh>
    <rPh sb="65" eb="67">
      <t>ニチジ</t>
    </rPh>
    <rPh sb="79" eb="80">
      <t>オコナ</t>
    </rPh>
    <rPh sb="81" eb="83">
      <t>キノウ</t>
    </rPh>
    <rPh sb="84" eb="86">
      <t>ツイカ</t>
    </rPh>
    <rPh sb="91" eb="93">
      <t>ショウサイ</t>
    </rPh>
    <rPh sb="94" eb="97">
      <t>サンショウサキ</t>
    </rPh>
    <phoneticPr fontId="10"/>
  </si>
  <si>
    <t>これまでのマルチパートリクエストハンドラでは、アップロードファイルのサイズの上限は設定することができましたが、ファイル数の上限は設定できませんでした。
今回、マルチパートリクエストハンドラにアップロードできるファイル数の上限を設定できるようにしました。
これにより、想定されない数のファイルがアップロードされたときに早期に処理を中断できるようになりました。</t>
    <rPh sb="38" eb="40">
      <t>ジョウゲン</t>
    </rPh>
    <rPh sb="41" eb="43">
      <t>セッテイ</t>
    </rPh>
    <rPh sb="59" eb="60">
      <t>スウ</t>
    </rPh>
    <rPh sb="61" eb="63">
      <t>ジョウゲン</t>
    </rPh>
    <rPh sb="64" eb="66">
      <t>セッテイ</t>
    </rPh>
    <rPh sb="77" eb="79">
      <t>コンカイ</t>
    </rPh>
    <rPh sb="109" eb="110">
      <t>スウ</t>
    </rPh>
    <rPh sb="111" eb="113">
      <t>ジョウゲン</t>
    </rPh>
    <rPh sb="114" eb="116">
      <t>セッテイ</t>
    </rPh>
    <rPh sb="134" eb="136">
      <t>ソウテイ</t>
    </rPh>
    <rPh sb="140" eb="141">
      <t>カズ</t>
    </rPh>
    <rPh sb="159" eb="161">
      <t>ソウキ</t>
    </rPh>
    <rPh sb="162" eb="164">
      <t>ショリ</t>
    </rPh>
    <rPh sb="165" eb="167">
      <t>チュウダン</t>
    </rPh>
    <phoneticPr fontId="10"/>
  </si>
  <si>
    <t>https://nablarch.github.io/docs/5u22/doc/application_framework/application_framework/web_service/rest/application_design.html</t>
    <phoneticPr fontId="10"/>
  </si>
  <si>
    <t>昨今、ユーザーの認証や管理には外部の認証基盤を利用することが多くなっています。
実装例集に、このような外部の認証基盤からOIDCで発行されるIDトークンを用いて、認証を行うサンプルを追加しました。外部認証基盤の例としてAmazon CognitoとAzure Active Directory B2Cの2サービスについてのサンプルとなります。</t>
    <rPh sb="0" eb="2">
      <t>サッコン</t>
    </rPh>
    <rPh sb="30" eb="31">
      <t>オオ</t>
    </rPh>
    <rPh sb="40" eb="43">
      <t>ジッソウレイ</t>
    </rPh>
    <rPh sb="43" eb="44">
      <t>シュウ</t>
    </rPh>
    <rPh sb="51" eb="53">
      <t>ガイブ</t>
    </rPh>
    <rPh sb="54" eb="56">
      <t>ニンショウ</t>
    </rPh>
    <rPh sb="56" eb="58">
      <t>キバン</t>
    </rPh>
    <rPh sb="87" eb="89">
      <t>ツイカ</t>
    </rPh>
    <rPh sb="94" eb="96">
      <t>ガイブ</t>
    </rPh>
    <rPh sb="100" eb="104">
      <t>ニンショウキ</t>
    </rPh>
    <phoneticPr fontId="10"/>
  </si>
  <si>
    <t>■シェルスクリプト自動生成ツールのバージョンアップ手順</t>
  </si>
  <si>
    <t>以下のURLから新バージョンのシェルスクリプト自動生成ツールをダウンロードしてください。</t>
    <rPh sb="0" eb="2">
      <t>イカ</t>
    </rPh>
    <rPh sb="8" eb="9">
      <t>シン</t>
    </rPh>
    <rPh sb="23" eb="27">
      <t>ジドウセ</t>
    </rPh>
    <phoneticPr fontId="10"/>
  </si>
  <si>
    <t>https://github.com/nablarch-development-standards/nablarch-development-standards-tools/tree/1.2/%E3%83%90%E3%83%83%E3%83%81%E9%96%8B%E7%99%BA%E8%A3%9C%E5%8A%A9</t>
    <phoneticPr fontId="10"/>
  </si>
  <si>
    <t>ウェブアプリケーションをベースとしたプロジェクトにおいて一部のリクエストを非同期処理したい場合など、ウェブアプリケーションとウェブサービスを併用したい場合が考えられます。そのような場合は、ハンドラ構成の異なるWebフロントコントローラを複数個定義する必要があります。
しかし、Nablarch標準のサーブレットフィルタ(RepositoryBasedWebFrontController)は、委譲するWebフロントコントローラのコンポーネント名を変更することができないため、複数Webフロントコントローラを定義する場合は、独自のサーブレットフィルタを実装する必要がありました。
今回委譲するWebフロントコントローラのコンポーネント名を変更できるようにしました。web.xmlに初期化パラメータを設定することで、システムリポジトリから取得するWebフロントコントローラの名前を変更することができます。これにより独自のサーブレットフィルタを実装することなくハンドラ構成の異なるウェブアプリケーションとウェブサービスを併用することが可能になります。</t>
    <rPh sb="196" eb="198">
      <t>イジョウ</t>
    </rPh>
    <rPh sb="291" eb="293">
      <t>イジョウ</t>
    </rPh>
    <phoneticPr fontId="10"/>
  </si>
  <si>
    <t>https://nablarch.github.io/docs/5u22/doc/application_framework/application_framework/blank_project/setup_blankProject/setup_NablarchBatch_Dbless.html</t>
    <phoneticPr fontId="10"/>
  </si>
  <si>
    <t>https://nablarch.github.io/docs/5u22/doc/application_framework/application_framework/blank_project/setup_containerBlankProject/setup_ContainerBatch_Dbless.html</t>
    <phoneticPr fontId="10"/>
  </si>
  <si>
    <t>RESTfulウェブサービスの責務配置では、アウトプットとしてフォームクラスを利用すると記述していました。このフォームクラスはすべてのプロパティをString型で定義するものとしています。
しかし、インプットとは異なり、アウトプットでは全てのプロパティをString型にする必要はなく、アウトプット内の各項目に応じた適切なデータ型で表現されるべきです。また、そうすることで静的型付けによる恩恵を受けられるようになります。そのためアウトプットにはフォームクラスではなくDTOを利用するよう変更しました。</t>
    <rPh sb="15" eb="17">
      <t>セキム</t>
    </rPh>
    <rPh sb="17" eb="19">
      <t>ハイチ</t>
    </rPh>
    <rPh sb="39" eb="41">
      <t>リヨウ</t>
    </rPh>
    <rPh sb="44" eb="46">
      <t>キジュツ</t>
    </rPh>
    <rPh sb="243" eb="245">
      <t>ヘンコウ</t>
    </rPh>
    <phoneticPr fontId="10"/>
  </si>
  <si>
    <t>※シェル共通設定.xlsx、ジョブ実行シェルスクリプト自動生成設定.xlsxには変更がありませんので、既存のファイルを流用することができます。</t>
    <rPh sb="40" eb="42">
      <t>ヘンコウ</t>
    </rPh>
    <rPh sb="51" eb="53">
      <t>キゾン</t>
    </rPh>
    <rPh sb="59" eb="61">
      <t>リュウヨウ</t>
    </rPh>
    <phoneticPr fontId="10"/>
  </si>
  <si>
    <t>変更内容はNo.11と同じになります。</t>
    <phoneticPr fontId="10"/>
  </si>
  <si>
    <t>https://nablarch.github.io/docs/5u22/doc/application_framework/application_framework/libraries/log.html#log-rotation</t>
    <phoneticPr fontId="10"/>
  </si>
  <si>
    <t>https://nablarch.github.io/docs/5u22/doc/application_framework/application_framework/handlers/web/multipart_handler.html#multipart-handler-max-file-count</t>
    <phoneticPr fontId="10"/>
  </si>
  <si>
    <t>※通常は汎用データフォーマットの特定クラスだけを個別にロガー設定するようなことはないため、影響がある可能性は極めて低いと考えられます。
ログ設定ファイル(通常はlog.properties)でFileRecordWriterクラスに対して個別にロガーを設定しているアプリケーションに影響があります。
(問題となるロガー設定例）
loggers.XXX.nameRegex=nablarch\.core\.dataformat\.FileRecordWriter
何らかの理由で上記のような設定をしている場合、バージョンアップによってログの出力先や出力されるログレベルが変わります。
ロガー設定については参照先の解説書をご参照ください。</t>
    <rPh sb="45" eb="47">
      <t>エイキョウ</t>
    </rPh>
    <rPh sb="50" eb="53">
      <t>カノウセイ</t>
    </rPh>
    <rPh sb="54" eb="55">
      <t>キワ</t>
    </rPh>
    <rPh sb="57" eb="58">
      <t>ヒク</t>
    </rPh>
    <rPh sb="60" eb="61">
      <t>カンガ</t>
    </rPh>
    <rPh sb="71" eb="73">
      <t>セッテイ</t>
    </rPh>
    <rPh sb="78" eb="80">
      <t>ツウジョウ</t>
    </rPh>
    <rPh sb="153" eb="155">
      <t>モンダイ</t>
    </rPh>
    <rPh sb="161" eb="163">
      <t>セッテイ</t>
    </rPh>
    <rPh sb="163" eb="164">
      <t>レイ</t>
    </rPh>
    <rPh sb="272" eb="274">
      <t>シュツリョク</t>
    </rPh>
    <rPh sb="274" eb="275">
      <t>サキ</t>
    </rPh>
    <rPh sb="276" eb="278">
      <t>シュ</t>
    </rPh>
    <rPh sb="287" eb="288">
      <t>カ</t>
    </rPh>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</si>
</sst>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sz val="8"/>
      <name val="Meiryo UI"/>
      <family val="3"/>
      <charset val="128"/>
    </font>
    <font>
      <b/>
      <sz val="8"/>
      <name val="Meiryo UI"/>
      <family val="3"/>
      <charset val="128"/>
    </font>
    <font>
      <sz val="8"/>
      <color indexed="8"/>
      <name val="Meiryo UI"/>
      <family val="3"/>
      <charset val="128"/>
    </font>
    <font>
      <sz val="11"/>
      <color theme="1"/>
      <name val="ＭＳ Ｐゴシック"/>
      <family val="2"/>
      <scheme val="minor"/>
    </font>
    <font>
      <b/>
      <sz val="14"/>
      <name val="Meiryo UI"/>
      <family val="3"/>
      <charset val="128"/>
    </font>
    <font>
      <sz val="14"/>
      <name val="Meiryo UI"/>
      <family val="3"/>
      <charset val="128"/>
    </font>
    <font>
      <sz val="10"/>
      <name val="Meiryo UI"/>
      <family val="3"/>
      <charset val="128"/>
    </font>
    <font>
      <sz val="11"/>
      <name val="Meiryo UI"/>
      <family val="3"/>
      <charset val="128"/>
    </font>
    <font>
      <sz val="14"/>
      <color rgb="FFFF0000"/>
      <name val="Meiryo UI"/>
      <family val="3"/>
      <charset val="128"/>
    </font>
    <font>
      <sz val="8"/>
      <color theme="1"/>
      <name val="Meiryo UI"/>
      <family val="3"/>
      <charset val="128"/>
    </font>
    <font>
      <b/>
      <sz val="16"/>
      <name val="Meiryo UI"/>
      <family val="3"/>
      <charset val="128"/>
    </font>
    <font>
      <sz val="11"/>
      <name val="ＭＳ Ｐゴシック"/>
      <family val="3"/>
      <charset val="128"/>
    </font>
    <font>
      <b/>
      <sz val="11"/>
      <name val="Meiryo UI"/>
      <family val="3"/>
      <charset val="128"/>
    </font>
    <font>
      <u/>
      <sz val="11"/>
      <color theme="10"/>
      <name val="ＭＳ Ｐゴシック"/>
      <family val="3"/>
      <charset val="128"/>
    </font>
    <font>
      <u/>
      <sz val="8"/>
      <color theme="10"/>
      <name val="Meiryo UI"/>
      <family val="3"/>
      <charset val="128"/>
    </font>
  </fonts>
  <fills count="4">
    <fill>
      <patternFill patternType="none"/>
    </fill>
    <fill>
      <patternFill patternType="gray125"/>
    </fill>
    <fill>
      <patternFill patternType="solid">
        <fgColor theme="9" tint="0.39997558519241921"/>
        <bgColor indexed="64"/>
      </patternFill>
    </fill>
    <fill>
      <patternFill patternType="solid">
        <fgColor theme="0"/>
        <bgColor indexed="64"/>
      </patternFill>
    </fill>
  </fills>
  <borders count="1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38">
    <xf numFmtId="0" fontId="0" fillId="0" borderId="0">
      <alignment vertical="center"/>
    </xf>
    <xf numFmtId="0" fontId="9" fillId="0" borderId="0">
      <alignment vertical="center"/>
    </xf>
    <xf numFmtId="0" fontId="8" fillId="0" borderId="0">
      <alignment vertical="center"/>
    </xf>
    <xf numFmtId="0" fontId="7" fillId="0" borderId="0">
      <alignment vertical="center"/>
    </xf>
    <xf numFmtId="0" fontId="7" fillId="0" borderId="0">
      <alignment vertical="center"/>
    </xf>
    <xf numFmtId="0" fontId="14"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22" fillId="0" borderId="0">
      <alignment vertical="center"/>
    </xf>
    <xf numFmtId="0" fontId="1" fillId="0" borderId="0">
      <alignment vertical="center"/>
    </xf>
    <xf numFmtId="0" fontId="24" fillId="0" borderId="0" applyNumberFormat="0" applyFill="0" applyBorder="0" applyAlignment="0" applyProtection="0">
      <alignment vertical="center"/>
    </xf>
  </cellStyleXfs>
  <cellXfs count="90">
    <xf numFmtId="0" fontId="0" fillId="0" borderId="0" xfId="0">
      <alignment vertical="center"/>
    </xf>
    <xf numFmtId="0" fontId="11" fillId="0" borderId="0" xfId="0" applyFont="1">
      <alignment vertical="center"/>
    </xf>
    <xf numFmtId="0" fontId="12" fillId="0" borderId="0" xfId="0" applyFont="1" applyAlignment="1">
      <alignment horizontal="left" vertical="top" wrapText="1"/>
    </xf>
    <xf numFmtId="0" fontId="15" fillId="0" borderId="0" xfId="0" applyFont="1" applyFill="1" applyBorder="1" applyAlignment="1">
      <alignment vertical="top"/>
    </xf>
    <xf numFmtId="0" fontId="16" fillId="0" borderId="0" xfId="0" applyFont="1" applyFill="1" applyBorder="1" applyAlignment="1">
      <alignment vertical="top"/>
    </xf>
    <xf numFmtId="0" fontId="18" fillId="0" borderId="0" xfId="0" applyFont="1" applyFill="1" applyBorder="1" applyAlignment="1">
      <alignment vertical="top"/>
    </xf>
    <xf numFmtId="0" fontId="16" fillId="0" borderId="0" xfId="2" applyFont="1">
      <alignment vertical="center"/>
    </xf>
    <xf numFmtId="0" fontId="19" fillId="0" borderId="0" xfId="2" applyFont="1">
      <alignment vertical="center"/>
    </xf>
    <xf numFmtId="14" fontId="16" fillId="0" borderId="0" xfId="2" quotePrefix="1" applyNumberFormat="1" applyFont="1" applyAlignment="1">
      <alignment horizontal="right" vertical="center"/>
    </xf>
    <xf numFmtId="0" fontId="11" fillId="0" borderId="0" xfId="0" applyFont="1" applyAlignment="1">
      <alignment horizontal="left" vertical="top" wrapText="1"/>
    </xf>
    <xf numFmtId="0" fontId="11" fillId="2" borderId="8" xfId="0" applyFont="1" applyFill="1" applyBorder="1" applyAlignment="1">
      <alignment horizontal="left" vertical="top"/>
    </xf>
    <xf numFmtId="0" fontId="11" fillId="2" borderId="7" xfId="0" applyFont="1" applyFill="1" applyBorder="1" applyAlignment="1">
      <alignment horizontal="left" vertical="top"/>
    </xf>
    <xf numFmtId="0" fontId="17" fillId="0" borderId="0" xfId="0" applyFont="1" applyFill="1" applyBorder="1" applyAlignment="1">
      <alignment vertical="top"/>
    </xf>
    <xf numFmtId="0" fontId="16" fillId="0" borderId="0" xfId="2" applyFont="1" applyFill="1">
      <alignment vertical="center"/>
    </xf>
    <xf numFmtId="0" fontId="15" fillId="3" borderId="0" xfId="0" applyFont="1" applyFill="1" applyBorder="1" applyAlignment="1">
      <alignment vertical="top"/>
    </xf>
    <xf numFmtId="0" fontId="16" fillId="3" borderId="0" xfId="0" applyFont="1" applyFill="1" applyBorder="1" applyAlignment="1">
      <alignment vertical="top"/>
    </xf>
    <xf numFmtId="0" fontId="17" fillId="3" borderId="0" xfId="0" applyFont="1" applyFill="1" applyBorder="1" applyAlignment="1">
      <alignment vertical="top"/>
    </xf>
    <xf numFmtId="0" fontId="17" fillId="3" borderId="3" xfId="0" applyFont="1" applyFill="1" applyBorder="1" applyAlignment="1">
      <alignment vertical="top"/>
    </xf>
    <xf numFmtId="0" fontId="17" fillId="2" borderId="4" xfId="5" applyFont="1" applyFill="1" applyBorder="1" applyAlignment="1">
      <alignment horizontal="center" vertical="center" wrapText="1"/>
    </xf>
    <xf numFmtId="0" fontId="11" fillId="2" borderId="9" xfId="0" applyFont="1" applyFill="1" applyBorder="1" applyAlignment="1">
      <alignment horizontal="left" vertical="top"/>
    </xf>
    <xf numFmtId="0" fontId="11" fillId="2" borderId="2" xfId="0" applyFont="1" applyFill="1" applyBorder="1" applyAlignment="1">
      <alignment horizontal="left" vertical="top"/>
    </xf>
    <xf numFmtId="0" fontId="11" fillId="2" borderId="9" xfId="0" applyFont="1" applyFill="1" applyBorder="1" applyAlignment="1">
      <alignment horizontal="left" vertical="top" wrapText="1"/>
    </xf>
    <xf numFmtId="0" fontId="11" fillId="0" borderId="3" xfId="0" applyFont="1" applyFill="1" applyBorder="1" applyAlignment="1">
      <alignment horizontal="left" vertical="top" wrapText="1"/>
    </xf>
    <xf numFmtId="0" fontId="20" fillId="2" borderId="3" xfId="0" applyFont="1" applyFill="1" applyBorder="1" applyAlignment="1">
      <alignment horizontal="left" vertical="top" wrapText="1"/>
    </xf>
    <xf numFmtId="56" fontId="20" fillId="2" borderId="3" xfId="0" applyNumberFormat="1" applyFont="1" applyFill="1" applyBorder="1" applyAlignment="1">
      <alignment horizontal="left" vertical="top" wrapText="1"/>
    </xf>
    <xf numFmtId="0" fontId="11" fillId="0" borderId="2" xfId="0" applyFont="1" applyFill="1" applyBorder="1" applyAlignment="1">
      <alignment horizontal="left" vertical="top" wrapText="1"/>
    </xf>
    <xf numFmtId="0" fontId="11" fillId="2" borderId="8" xfId="0" applyFont="1" applyFill="1" applyBorder="1" applyAlignment="1">
      <alignment horizontal="left" vertical="top" wrapText="1"/>
    </xf>
    <xf numFmtId="0" fontId="16" fillId="0" borderId="0" xfId="0" applyFont="1" applyFill="1" applyBorder="1" applyAlignment="1">
      <alignment vertical="top" wrapText="1"/>
    </xf>
    <xf numFmtId="0" fontId="18" fillId="0" borderId="0" xfId="0" applyFont="1" applyFill="1" applyBorder="1" applyAlignment="1">
      <alignment vertical="top" wrapText="1"/>
    </xf>
    <xf numFmtId="0" fontId="16" fillId="0" borderId="0" xfId="2" applyFont="1" applyFill="1" applyAlignment="1">
      <alignment vertical="center" wrapText="1"/>
    </xf>
    <xf numFmtId="0" fontId="11" fillId="2" borderId="1" xfId="0" applyFont="1" applyFill="1" applyBorder="1" applyAlignment="1">
      <alignment horizontal="left" vertical="top" wrapText="1"/>
    </xf>
    <xf numFmtId="0" fontId="11" fillId="0" borderId="0" xfId="0" applyFont="1" applyAlignment="1">
      <alignment vertical="center" wrapText="1"/>
    </xf>
    <xf numFmtId="0" fontId="11" fillId="2" borderId="4" xfId="0" applyFont="1" applyFill="1" applyBorder="1" applyAlignment="1">
      <alignment horizontal="left" vertical="top" wrapText="1"/>
    </xf>
    <xf numFmtId="0" fontId="11" fillId="2" borderId="3" xfId="0" applyFont="1" applyFill="1" applyBorder="1" applyAlignment="1">
      <alignment horizontal="left" vertical="top" wrapText="1"/>
    </xf>
    <xf numFmtId="0" fontId="11" fillId="0" borderId="6" xfId="0" applyFont="1" applyBorder="1" applyAlignment="1">
      <alignment horizontal="left" vertical="top" wrapText="1"/>
    </xf>
    <xf numFmtId="0" fontId="11" fillId="0" borderId="0" xfId="0" applyFont="1" applyFill="1" applyAlignment="1">
      <alignment horizontal="left" vertical="top" wrapText="1"/>
    </xf>
    <xf numFmtId="0" fontId="13" fillId="2" borderId="3" xfId="0" applyFont="1" applyFill="1" applyBorder="1" applyAlignment="1">
      <alignment horizontal="left" vertical="top" wrapText="1"/>
    </xf>
    <xf numFmtId="0" fontId="11" fillId="0" borderId="13" xfId="0" applyFont="1" applyBorder="1" applyAlignment="1">
      <alignment horizontal="left" vertical="top" wrapText="1"/>
    </xf>
    <xf numFmtId="0" fontId="11" fillId="0" borderId="4" xfId="0" applyFont="1" applyFill="1" applyBorder="1" applyAlignment="1">
      <alignment horizontal="left" vertical="top" wrapText="1"/>
    </xf>
    <xf numFmtId="0" fontId="11" fillId="2" borderId="8" xfId="0" applyFont="1" applyFill="1" applyBorder="1" applyAlignment="1">
      <alignment horizontal="left" vertical="top" wrapText="1"/>
    </xf>
    <xf numFmtId="0" fontId="17" fillId="0" borderId="3" xfId="0" applyFont="1" applyFill="1" applyBorder="1" applyAlignment="1">
      <alignment vertical="top"/>
    </xf>
    <xf numFmtId="0" fontId="11" fillId="3" borderId="4" xfId="0" applyFont="1" applyFill="1" applyBorder="1" applyAlignment="1">
      <alignment horizontal="left" vertical="top" wrapText="1"/>
    </xf>
    <xf numFmtId="0" fontId="21" fillId="2" borderId="4" xfId="0" applyFont="1" applyFill="1" applyBorder="1" applyAlignment="1">
      <alignment horizontal="left" vertical="top"/>
    </xf>
    <xf numFmtId="0" fontId="11" fillId="3" borderId="13" xfId="0" applyFont="1" applyFill="1" applyBorder="1" applyAlignment="1">
      <alignment horizontal="left" vertical="top" wrapText="1"/>
    </xf>
    <xf numFmtId="0" fontId="11" fillId="0" borderId="0" xfId="0" applyFont="1" applyFill="1" applyBorder="1" applyAlignment="1">
      <alignment wrapText="1"/>
    </xf>
    <xf numFmtId="0" fontId="11" fillId="0" borderId="12" xfId="0" applyFont="1" applyFill="1" applyBorder="1" applyAlignment="1">
      <alignment wrapText="1"/>
    </xf>
    <xf numFmtId="56" fontId="20" fillId="0" borderId="0" xfId="0" applyNumberFormat="1" applyFont="1" applyFill="1" applyBorder="1" applyAlignment="1">
      <alignment wrapText="1"/>
    </xf>
    <xf numFmtId="56" fontId="20" fillId="0" borderId="12" xfId="0" applyNumberFormat="1" applyFont="1" applyFill="1" applyBorder="1" applyAlignment="1">
      <alignment wrapText="1"/>
    </xf>
    <xf numFmtId="0" fontId="16" fillId="0" borderId="12" xfId="0" applyFont="1" applyFill="1" applyBorder="1" applyAlignment="1">
      <alignment vertical="top"/>
    </xf>
    <xf numFmtId="0" fontId="11" fillId="2" borderId="11" xfId="0" applyFont="1" applyFill="1" applyBorder="1" applyAlignment="1">
      <alignment horizontal="center" vertical="center" wrapText="1"/>
    </xf>
    <xf numFmtId="0" fontId="11" fillId="0" borderId="13" xfId="0" applyFont="1" applyFill="1" applyBorder="1" applyAlignment="1">
      <alignment horizontal="left" vertical="top" wrapText="1"/>
    </xf>
    <xf numFmtId="0" fontId="11" fillId="0" borderId="7" xfId="0" applyFont="1" applyFill="1" applyBorder="1" applyAlignment="1">
      <alignment horizontal="left" vertical="top" wrapText="1"/>
    </xf>
    <xf numFmtId="0" fontId="11" fillId="2" borderId="11" xfId="0" applyFont="1" applyFill="1" applyBorder="1" applyAlignment="1">
      <alignment horizontal="left" vertical="top" wrapText="1"/>
    </xf>
    <xf numFmtId="0" fontId="11" fillId="2" borderId="13" xfId="0" applyFont="1" applyFill="1" applyBorder="1" applyAlignment="1">
      <alignment horizontal="left" vertical="top"/>
    </xf>
    <xf numFmtId="0" fontId="11" fillId="0" borderId="3" xfId="0" applyFont="1" applyBorder="1" applyAlignment="1">
      <alignment horizontal="left" vertical="top" wrapText="1"/>
    </xf>
    <xf numFmtId="0" fontId="20" fillId="0" borderId="3" xfId="34" applyFont="1" applyBorder="1" applyAlignment="1">
      <alignment horizontal="left" vertical="top" wrapText="1"/>
    </xf>
    <xf numFmtId="0" fontId="11" fillId="0" borderId="0" xfId="0" applyFont="1" applyAlignment="1">
      <alignment vertical="top" wrapText="1"/>
    </xf>
    <xf numFmtId="0" fontId="11" fillId="0" borderId="3" xfId="0" applyFont="1" applyBorder="1" applyAlignment="1">
      <alignment vertical="top" wrapText="1"/>
    </xf>
    <xf numFmtId="0" fontId="11" fillId="3" borderId="3" xfId="0" applyFont="1" applyFill="1" applyBorder="1" applyAlignment="1">
      <alignment horizontal="left" vertical="top" wrapText="1"/>
    </xf>
    <xf numFmtId="0" fontId="20" fillId="0" borderId="3" xfId="34" applyFont="1" applyFill="1" applyBorder="1" applyAlignment="1">
      <alignment horizontal="left" vertical="top" wrapText="1"/>
    </xf>
    <xf numFmtId="0" fontId="11" fillId="2" borderId="11" xfId="0" applyFont="1" applyFill="1" applyBorder="1" applyAlignment="1">
      <alignment horizontal="left" vertical="top"/>
    </xf>
    <xf numFmtId="0" fontId="11" fillId="0" borderId="11" xfId="0" applyFont="1" applyFill="1" applyBorder="1" applyAlignment="1">
      <alignment horizontal="left" vertical="top" wrapText="1"/>
    </xf>
    <xf numFmtId="0" fontId="11" fillId="0" borderId="0" xfId="0" applyFont="1" applyFill="1" applyBorder="1" applyAlignment="1">
      <alignment horizontal="left" vertical="top" wrapText="1"/>
    </xf>
    <xf numFmtId="0" fontId="11" fillId="0" borderId="0" xfId="0" applyFont="1" applyFill="1" applyBorder="1" applyAlignment="1">
      <alignment horizontal="left" vertical="top"/>
    </xf>
    <xf numFmtId="0" fontId="23" fillId="0" borderId="0" xfId="0" applyFont="1" applyFill="1" applyBorder="1" applyAlignment="1">
      <alignment horizontal="left" vertical="top"/>
    </xf>
    <xf numFmtId="0" fontId="11" fillId="0" borderId="0" xfId="0" applyFont="1" applyAlignment="1">
      <alignment vertical="center"/>
    </xf>
    <xf numFmtId="0" fontId="15" fillId="3" borderId="0" xfId="0" applyFont="1" applyFill="1" applyAlignment="1">
      <alignment vertical="top"/>
    </xf>
    <xf numFmtId="0" fontId="11" fillId="0" borderId="2" xfId="0" applyFont="1" applyBorder="1" applyAlignment="1">
      <alignment horizontal="left" vertical="top" wrapText="1"/>
    </xf>
    <xf numFmtId="0" fontId="11" fillId="0" borderId="4" xfId="0" applyFont="1" applyBorder="1" applyAlignment="1">
      <alignment horizontal="left" vertical="top" wrapText="1"/>
    </xf>
    <xf numFmtId="0" fontId="11" fillId="3" borderId="11" xfId="0" applyFont="1" applyFill="1" applyBorder="1" applyAlignment="1">
      <alignment horizontal="left" vertical="top" wrapText="1"/>
    </xf>
    <xf numFmtId="0" fontId="11" fillId="0" borderId="4" xfId="0" applyFont="1" applyFill="1" applyBorder="1" applyAlignment="1">
      <alignment vertical="top" wrapText="1"/>
    </xf>
    <xf numFmtId="0" fontId="25" fillId="0" borderId="3" xfId="37" applyFont="1" applyBorder="1" applyAlignment="1">
      <alignment vertical="top" wrapText="1"/>
    </xf>
    <xf numFmtId="0" fontId="25" fillId="0" borderId="0" xfId="37" applyFont="1" applyAlignment="1">
      <alignment vertical="top" wrapText="1"/>
    </xf>
    <xf numFmtId="0" fontId="25" fillId="0" borderId="3" xfId="37" applyFont="1" applyBorder="1" applyAlignment="1">
      <alignment horizontal="left" vertical="top" wrapText="1"/>
    </xf>
    <xf numFmtId="0" fontId="25" fillId="0" borderId="3" xfId="37" applyFont="1" applyFill="1" applyBorder="1" applyAlignment="1">
      <alignment horizontal="left" vertical="top" wrapText="1"/>
    </xf>
    <xf numFmtId="0" fontId="16" fillId="3" borderId="0" xfId="0" applyFont="1" applyFill="1" applyAlignment="1">
      <alignment vertical="top"/>
    </xf>
    <xf numFmtId="0" fontId="17" fillId="3" borderId="0" xfId="0" applyFont="1" applyFill="1" applyAlignment="1">
      <alignment vertical="top"/>
    </xf>
    <xf numFmtId="0" fontId="24" fillId="3" borderId="0" xfId="37" applyFill="1" applyBorder="1" applyAlignment="1">
      <alignment vertical="top"/>
    </xf>
    <xf numFmtId="0" fontId="11" fillId="0" borderId="4" xfId="0" applyFont="1" applyBorder="1" applyAlignment="1">
      <alignment horizontal="left" vertical="top" wrapText="1"/>
    </xf>
    <xf numFmtId="0" fontId="0" fillId="0" borderId="11" xfId="0" applyBorder="1" applyAlignment="1">
      <alignment horizontal="left" vertical="top" wrapText="1"/>
    </xf>
    <xf numFmtId="0" fontId="11" fillId="2" borderId="4" xfId="0" applyFont="1" applyFill="1" applyBorder="1" applyAlignment="1">
      <alignment horizontal="center" vertical="center"/>
    </xf>
    <xf numFmtId="0" fontId="0" fillId="0" borderId="11" xfId="0" applyBorder="1" applyAlignment="1">
      <alignment horizontal="center" vertical="center"/>
    </xf>
    <xf numFmtId="0" fontId="11" fillId="2" borderId="4" xfId="0" applyFont="1" applyFill="1" applyBorder="1" applyAlignment="1">
      <alignment horizontal="center" vertical="center" wrapText="1"/>
    </xf>
    <xf numFmtId="0" fontId="0" fillId="0" borderId="11" xfId="0" applyBorder="1" applyAlignment="1">
      <alignment horizontal="center" vertical="center" wrapText="1"/>
    </xf>
    <xf numFmtId="0" fontId="11" fillId="2" borderId="1"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11" fillId="2" borderId="6" xfId="0" applyFont="1" applyFill="1" applyBorder="1" applyAlignment="1">
      <alignment horizontal="center" vertical="center"/>
    </xf>
    <xf numFmtId="0" fontId="0" fillId="0" borderId="5" xfId="0" applyBorder="1" applyAlignment="1">
      <alignment horizontal="center" vertical="center"/>
    </xf>
    <xf numFmtId="0" fontId="0" fillId="0" borderId="14" xfId="0" applyBorder="1" applyAlignment="1">
      <alignment horizontal="center" vertical="center"/>
    </xf>
    <xf numFmtId="0" fontId="0" fillId="0" borderId="10" xfId="0" applyBorder="1" applyAlignment="1">
      <alignment horizontal="center" vertical="center"/>
    </xf>
  </cellXfs>
  <cellStyles count="38">
    <cellStyle name="ハイパーリンク" xfId="37" builtinId="8"/>
    <cellStyle name="標準" xfId="0" builtinId="0"/>
    <cellStyle name="標準 2" xfId="1" xr:uid="{00000000-0005-0000-0000-000001000000}"/>
    <cellStyle name="標準 2 2" xfId="2" xr:uid="{00000000-0005-0000-0000-000002000000}"/>
    <cellStyle name="標準 2 2 2" xfId="4" xr:uid="{00000000-0005-0000-0000-000003000000}"/>
    <cellStyle name="標準 2 2 2 2" xfId="9" xr:uid="{00000000-0005-0000-0000-000004000000}"/>
    <cellStyle name="標準 2 2 2 2 2" xfId="17" xr:uid="{00000000-0005-0000-0000-000005000000}"/>
    <cellStyle name="標準 2 2 2 2 2 2" xfId="18" xr:uid="{00000000-0005-0000-0000-000006000000}"/>
    <cellStyle name="標準 2 2 2 2 3" xfId="19" xr:uid="{00000000-0005-0000-0000-000007000000}"/>
    <cellStyle name="標準 2 2 2 3" xfId="13" xr:uid="{00000000-0005-0000-0000-000008000000}"/>
    <cellStyle name="標準 2 2 2 3 2" xfId="20" xr:uid="{00000000-0005-0000-0000-000009000000}"/>
    <cellStyle name="標準 2 2 2 4" xfId="21" xr:uid="{00000000-0005-0000-0000-00000A000000}"/>
    <cellStyle name="標準 2 2 3" xfId="7" xr:uid="{00000000-0005-0000-0000-00000B000000}"/>
    <cellStyle name="標準 2 2 3 2" xfId="15" xr:uid="{00000000-0005-0000-0000-00000C000000}"/>
    <cellStyle name="標準 2 2 3 2 2" xfId="22" xr:uid="{00000000-0005-0000-0000-00000D000000}"/>
    <cellStyle name="標準 2 2 3 3" xfId="23" xr:uid="{00000000-0005-0000-0000-00000E000000}"/>
    <cellStyle name="標準 2 2 4" xfId="11" xr:uid="{00000000-0005-0000-0000-00000F000000}"/>
    <cellStyle name="標準 2 2 4 2" xfId="24" xr:uid="{00000000-0005-0000-0000-000010000000}"/>
    <cellStyle name="標準 2 2 5" xfId="25" xr:uid="{00000000-0005-0000-0000-000011000000}"/>
    <cellStyle name="標準 2 3" xfId="3" xr:uid="{00000000-0005-0000-0000-000012000000}"/>
    <cellStyle name="標準 2 3 2" xfId="8" xr:uid="{00000000-0005-0000-0000-000013000000}"/>
    <cellStyle name="標準 2 3 2 2" xfId="16" xr:uid="{00000000-0005-0000-0000-000014000000}"/>
    <cellStyle name="標準 2 3 2 2 2" xfId="26" xr:uid="{00000000-0005-0000-0000-000015000000}"/>
    <cellStyle name="標準 2 3 2 3" xfId="27" xr:uid="{00000000-0005-0000-0000-000016000000}"/>
    <cellStyle name="標準 2 3 3" xfId="12" xr:uid="{00000000-0005-0000-0000-000017000000}"/>
    <cellStyle name="標準 2 3 3 2" xfId="28" xr:uid="{00000000-0005-0000-0000-000018000000}"/>
    <cellStyle name="標準 2 3 4" xfId="29" xr:uid="{00000000-0005-0000-0000-000019000000}"/>
    <cellStyle name="標準 2 4" xfId="6" xr:uid="{00000000-0005-0000-0000-00001A000000}"/>
    <cellStyle name="標準 2 4 2" xfId="14" xr:uid="{00000000-0005-0000-0000-00001B000000}"/>
    <cellStyle name="標準 2 4 2 2" xfId="30" xr:uid="{00000000-0005-0000-0000-00001C000000}"/>
    <cellStyle name="標準 2 4 3" xfId="31" xr:uid="{00000000-0005-0000-0000-00001D000000}"/>
    <cellStyle name="標準 2 5" xfId="10" xr:uid="{00000000-0005-0000-0000-00001E000000}"/>
    <cellStyle name="標準 2 5 2" xfId="32" xr:uid="{00000000-0005-0000-0000-00001F000000}"/>
    <cellStyle name="標準 2 6" xfId="33" xr:uid="{00000000-0005-0000-0000-000020000000}"/>
    <cellStyle name="標準 3" xfId="5" xr:uid="{00000000-0005-0000-0000-000021000000}"/>
    <cellStyle name="標準 4" xfId="34" xr:uid="{00000000-0005-0000-0000-000022000000}"/>
    <cellStyle name="標準 4 2" xfId="35" xr:uid="{00000000-0005-0000-0000-000023000000}"/>
    <cellStyle name="標準 5" xfId="36" xr:uid="{00000000-0005-0000-0000-000024000000}"/>
  </cellStyles>
  <dxfs count="15">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FFFFCC"/>
      <color rgb="FFCCFF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6</xdr:col>
      <xdr:colOff>1895475</xdr:colOff>
      <xdr:row>0</xdr:row>
      <xdr:rowOff>209550</xdr:rowOff>
    </xdr:from>
    <xdr:to>
      <xdr:col>10</xdr:col>
      <xdr:colOff>504825</xdr:colOff>
      <xdr:row>2</xdr:row>
      <xdr:rowOff>1200150</xdr:rowOff>
    </xdr:to>
    <xdr:sp macro="" textlink="">
      <xdr:nvSpPr>
        <xdr:cNvPr id="3" name="テキスト ボックス 2">
          <a:extLst>
            <a:ext uri="{FF2B5EF4-FFF2-40B4-BE49-F238E27FC236}">
              <a16:creationId xmlns:a16="http://schemas.microsoft.com/office/drawing/2014/main" id="{00000000-0008-0000-0100-000003000000}"/>
            </a:ext>
          </a:extLst>
        </xdr:cNvPr>
        <xdr:cNvSpPr txBox="1"/>
      </xdr:nvSpPr>
      <xdr:spPr>
        <a:xfrm>
          <a:off x="5962650" y="209550"/>
          <a:ext cx="4886325" cy="148590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※1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バージョンアップする手順は、本書「バージョンアップ手順」シートを参照ください。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※2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不具合の起因バージョンは、モジュールのバージョンと</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のバージョンを記載します。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5uX/1.4/1.3/1.2</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等の過去バージョンへの影響は</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バージョンを確認ください。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※3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変更点により、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を利用しているシステムに影響する可能性がある場合に「あり」とします。</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バージョンアップ時の影響確認は、「あり」の変更点のみ確認してください。</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：本番環境で稼働するアプリケーションに影響がある場合。</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：開発環境のみに影響がある場合。例：テストができなくなる、ツールが動かなくなる等</a:t>
          </a:r>
        </a:p>
      </xdr:txBody>
    </xdr:sp>
    <xdr:clientData/>
  </xdr:twoCellAnchor>
  <xdr:twoCellAnchor>
    <xdr:from>
      <xdr:col>10</xdr:col>
      <xdr:colOff>609600</xdr:colOff>
      <xdr:row>0</xdr:row>
      <xdr:rowOff>209550</xdr:rowOff>
    </xdr:from>
    <xdr:to>
      <xdr:col>13</xdr:col>
      <xdr:colOff>590550</xdr:colOff>
      <xdr:row>2</xdr:row>
      <xdr:rowOff>1200150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10953750" y="209550"/>
          <a:ext cx="4543425" cy="148590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※4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インターネットに公開している</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管理システム上の番号になります。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https://nablarch.atlassian.net/projects/NAB/issues/</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に</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PullRequest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を関連付けているため、</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から変更差分を確認することができます。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nablarch.github.io/docs/5u22/doc/application_framework/application_framework/libraries/log.html" TargetMode="External"/><Relationship Id="rId13" Type="http://schemas.openxmlformats.org/officeDocument/2006/relationships/hyperlink" Target="https://nablarch.github.io/docs/5u22/doc/application_framework/application_framework/blank_project/setup_containerBlankProject/setup_ContainerBatch_Dbless.html" TargetMode="External"/><Relationship Id="rId3" Type="http://schemas.openxmlformats.org/officeDocument/2006/relationships/hyperlink" Target="https://nablarch.github.io/docs/5u22/doc/application_framework/application_framework/web/feature_details/web_front_controller.html" TargetMode="External"/><Relationship Id="rId7" Type="http://schemas.openxmlformats.org/officeDocument/2006/relationships/hyperlink" Target="https://nablarch.github.io/docs/5u22/doc/examples/12/index.html" TargetMode="External"/><Relationship Id="rId12" Type="http://schemas.openxmlformats.org/officeDocument/2006/relationships/hyperlink" Target="https://nablarch.github.io/docs/5u22/doc/application_framework/application_framework/blank_project/setup_blankProject/setup_NablarchBatch_Dbless.html" TargetMode="External"/><Relationship Id="rId2" Type="http://schemas.openxmlformats.org/officeDocument/2006/relationships/hyperlink" Target="https://nablarch.github.io/docs/5u22/doc/application_framework/application_framework/libraries/authorization/role_check.html" TargetMode="External"/><Relationship Id="rId16" Type="http://schemas.openxmlformats.org/officeDocument/2006/relationships/drawing" Target="../drawings/drawing1.xml"/><Relationship Id="rId1" Type="http://schemas.openxmlformats.org/officeDocument/2006/relationships/hyperlink" Target="https://github.com/nablarch-development-standards/nablarch-development-standards-tools/tree/1.2/%E3%83%90%E3%83%83%E3%83%81%E9%96%8B%E7%99%BA%E8%A3%9C%E5%8A%A9" TargetMode="External"/><Relationship Id="rId6" Type="http://schemas.openxmlformats.org/officeDocument/2006/relationships/hyperlink" Target="https://nablarch.github.io/docs/5u22/doc/examples/index.html" TargetMode="External"/><Relationship Id="rId11" Type="http://schemas.openxmlformats.org/officeDocument/2006/relationships/hyperlink" Target="https://nablarch.github.io/docs/5u22/doc/application_framework/application_framework/web_service/rest/application_design.html" TargetMode="External"/><Relationship Id="rId5" Type="http://schemas.openxmlformats.org/officeDocument/2006/relationships/hyperlink" Target="https://nablarch.github.io/docs/5u22/doc/application_framework/application_framework/handlers/web/multipart_handler.html" TargetMode="External"/><Relationship Id="rId15" Type="http://schemas.openxmlformats.org/officeDocument/2006/relationships/printerSettings" Target="../printerSettings/printerSettings1.bin"/><Relationship Id="rId10" Type="http://schemas.openxmlformats.org/officeDocument/2006/relationships/hyperlink" Target="https://nablarch.github.io/docs/5u22/doc/application_framework/application_framework/libraries/log.html" TargetMode="External"/><Relationship Id="rId4" Type="http://schemas.openxmlformats.org/officeDocument/2006/relationships/hyperlink" Target="https://nablarch.github.io/docs/5u22/doc/application_framework/application_framework/web/getting_started/project_download/index.html" TargetMode="External"/><Relationship Id="rId9" Type="http://schemas.openxmlformats.org/officeDocument/2006/relationships/hyperlink" Target="https://nablarch.github.io/docs/5u22/javadoc/nablarch/common/dao/UniversalDao.html" TargetMode="External"/><Relationship Id="rId14" Type="http://schemas.openxmlformats.org/officeDocument/2006/relationships/hyperlink" Target="https://github.com/nablarch-development-standards/nablarch-development-standards-tools/tree/1.2/%E3%83%90%E3%83%83%E3%83%81%E9%96%8B%E7%99%BA%E8%A3%9C%E5%8A%A9"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thub.com/nablarch-development-standards/nablarch-development-standards-tools/tree/1.2/%E3%83%90%E3%83%83%E3%83%81%E9%96%8B%E7%99%BA%E8%A3%9C%E5%8A%A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DU42"/>
  <sheetViews>
    <sheetView showGridLines="0" tabSelected="1" zoomScaleNormal="100" zoomScaleSheetLayoutView="100" workbookViewId="0">
      <pane ySplit="6" topLeftCell="A7" activePane="bottomLeft" state="frozen"/>
      <selection pane="bottomLeft"/>
    </sheetView>
  </sheetViews>
  <sheetFormatPr defaultRowHeight="12" x14ac:dyDescent="0.15"/>
  <cols>
    <col min="1" max="1" width="2.375" style="1" customWidth="1"/>
    <col min="2" max="2" width="9.125" style="31" customWidth="1"/>
    <col min="3" max="3" width="4.125" style="1" customWidth="1"/>
    <col min="4" max="4" width="14.125" style="31" customWidth="1"/>
    <col min="5" max="5" width="5.75" style="1" customWidth="1"/>
    <col min="6" max="6" width="17.875" style="1" customWidth="1"/>
    <col min="7" max="7" width="37.125" style="1" customWidth="1"/>
    <col min="8" max="8" width="27.5" style="1" bestFit="1" customWidth="1"/>
    <col min="9" max="10" width="8.875" style="1" customWidth="1"/>
    <col min="11" max="11" width="11.625" style="1" customWidth="1"/>
    <col min="12" max="13" width="24.125" style="1" customWidth="1"/>
    <col min="14" max="14" width="8.625" style="1" customWidth="1"/>
    <col min="15" max="15" width="18.375" style="1" customWidth="1"/>
    <col min="16" max="16384" width="9" style="1"/>
  </cols>
  <sheetData>
    <row r="1" spans="1:125" s="4" customFormat="1" ht="19.5" x14ac:dyDescent="0.15">
      <c r="A1" s="3" t="s">
        <v>32</v>
      </c>
      <c r="B1" s="27"/>
      <c r="D1" s="27"/>
    </row>
    <row r="2" spans="1:125" s="5" customFormat="1" ht="19.5" x14ac:dyDescent="0.2">
      <c r="A2" s="12" t="s">
        <v>33</v>
      </c>
      <c r="B2" s="28"/>
      <c r="C2" s="4"/>
      <c r="D2" s="27"/>
      <c r="E2" s="4"/>
      <c r="F2" s="4"/>
      <c r="G2" s="4"/>
      <c r="H2" s="46"/>
      <c r="I2" s="46"/>
      <c r="J2" s="46"/>
      <c r="K2" s="44"/>
      <c r="L2" s="4"/>
      <c r="M2" s="4"/>
      <c r="N2" s="4"/>
    </row>
    <row r="3" spans="1:125" s="6" customFormat="1" ht="110.25" customHeight="1" x14ac:dyDescent="0.2">
      <c r="A3" s="13"/>
      <c r="B3" s="29"/>
      <c r="C3" s="4"/>
      <c r="D3" s="27"/>
      <c r="E3" s="4"/>
      <c r="F3" s="4"/>
      <c r="G3" s="4"/>
      <c r="H3" s="47"/>
      <c r="I3" s="47"/>
      <c r="J3" s="47"/>
      <c r="K3" s="45"/>
      <c r="L3" s="48"/>
      <c r="M3" s="48"/>
      <c r="N3" s="48"/>
      <c r="AO3" s="7"/>
      <c r="DU3" s="8"/>
    </row>
    <row r="4" spans="1:125" s="2" customFormat="1" ht="24.75" customHeight="1" x14ac:dyDescent="0.15">
      <c r="A4" s="86" t="s">
        <v>13</v>
      </c>
      <c r="B4" s="87"/>
      <c r="C4" s="82" t="s">
        <v>14</v>
      </c>
      <c r="D4" s="82" t="s">
        <v>2</v>
      </c>
      <c r="E4" s="82" t="s">
        <v>3</v>
      </c>
      <c r="F4" s="82" t="s">
        <v>15</v>
      </c>
      <c r="G4" s="82" t="s">
        <v>1</v>
      </c>
      <c r="H4" s="82" t="s">
        <v>16</v>
      </c>
      <c r="I4" s="84" t="s">
        <v>30</v>
      </c>
      <c r="J4" s="85"/>
      <c r="K4" s="82" t="s">
        <v>17</v>
      </c>
      <c r="L4" s="82" t="s">
        <v>18</v>
      </c>
      <c r="M4" s="80" t="s">
        <v>0</v>
      </c>
      <c r="N4" s="82" t="s">
        <v>48</v>
      </c>
    </row>
    <row r="5" spans="1:125" s="2" customFormat="1" ht="24.75" customHeight="1" x14ac:dyDescent="0.15">
      <c r="A5" s="88"/>
      <c r="B5" s="89"/>
      <c r="C5" s="83"/>
      <c r="D5" s="83"/>
      <c r="E5" s="83"/>
      <c r="F5" s="83"/>
      <c r="G5" s="83"/>
      <c r="H5" s="83"/>
      <c r="I5" s="49" t="s">
        <v>21</v>
      </c>
      <c r="J5" s="49" t="s">
        <v>22</v>
      </c>
      <c r="K5" s="83"/>
      <c r="L5" s="83"/>
      <c r="M5" s="81"/>
      <c r="N5" s="83"/>
      <c r="O5" s="1"/>
    </row>
    <row r="6" spans="1:125" ht="21" x14ac:dyDescent="0.15">
      <c r="A6" s="42" t="s">
        <v>7</v>
      </c>
      <c r="B6" s="32"/>
      <c r="C6" s="10"/>
      <c r="D6" s="26"/>
      <c r="E6" s="10"/>
      <c r="F6" s="10"/>
      <c r="G6" s="10"/>
      <c r="H6" s="10"/>
      <c r="I6" s="10"/>
      <c r="J6" s="10"/>
      <c r="K6" s="10"/>
      <c r="L6" s="10"/>
      <c r="M6" s="19"/>
      <c r="N6" s="20"/>
    </row>
    <row r="7" spans="1:125" s="9" customFormat="1" ht="252" x14ac:dyDescent="0.15">
      <c r="A7" s="42"/>
      <c r="B7" s="38" t="s">
        <v>23</v>
      </c>
      <c r="C7" s="22">
        <v>1</v>
      </c>
      <c r="D7" s="22" t="s">
        <v>34</v>
      </c>
      <c r="E7" s="25" t="s">
        <v>43</v>
      </c>
      <c r="F7" s="22" t="s">
        <v>40</v>
      </c>
      <c r="G7" s="22" t="s">
        <v>41</v>
      </c>
      <c r="H7" s="22" t="s">
        <v>37</v>
      </c>
      <c r="I7" s="22" t="s">
        <v>38</v>
      </c>
      <c r="J7" s="22" t="s">
        <v>39</v>
      </c>
      <c r="K7" s="22" t="s">
        <v>35</v>
      </c>
      <c r="L7" s="54" t="s">
        <v>155</v>
      </c>
      <c r="M7" s="71" t="s">
        <v>42</v>
      </c>
      <c r="N7" s="22" t="s">
        <v>36</v>
      </c>
      <c r="O7" s="35"/>
    </row>
    <row r="8" spans="1:125" s="9" customFormat="1" ht="132" x14ac:dyDescent="0.15">
      <c r="A8" s="11"/>
      <c r="B8" s="37"/>
      <c r="C8" s="22">
        <f>C7+1</f>
        <v>2</v>
      </c>
      <c r="D8" s="22" t="s">
        <v>82</v>
      </c>
      <c r="E8" s="25" t="s">
        <v>83</v>
      </c>
      <c r="F8" s="54" t="s">
        <v>135</v>
      </c>
      <c r="G8" s="54" t="s">
        <v>136</v>
      </c>
      <c r="H8" s="22" t="s">
        <v>84</v>
      </c>
      <c r="I8" s="22" t="s">
        <v>74</v>
      </c>
      <c r="J8" s="22" t="s">
        <v>74</v>
      </c>
      <c r="K8" s="22" t="s">
        <v>75</v>
      </c>
      <c r="L8" s="22" t="s">
        <v>74</v>
      </c>
      <c r="M8" s="72" t="s">
        <v>85</v>
      </c>
      <c r="N8" s="22" t="s">
        <v>86</v>
      </c>
      <c r="O8" s="35"/>
    </row>
    <row r="9" spans="1:125" s="9" customFormat="1" ht="180" x14ac:dyDescent="0.15">
      <c r="A9" s="11"/>
      <c r="B9" s="37"/>
      <c r="C9" s="22">
        <f t="shared" ref="C9:C15" si="0">C8+1</f>
        <v>3</v>
      </c>
      <c r="D9" s="54" t="s">
        <v>91</v>
      </c>
      <c r="E9" s="67" t="s">
        <v>43</v>
      </c>
      <c r="F9" s="54" t="s">
        <v>96</v>
      </c>
      <c r="G9" s="54" t="s">
        <v>147</v>
      </c>
      <c r="H9" s="58" t="s">
        <v>95</v>
      </c>
      <c r="I9" s="22" t="s">
        <v>74</v>
      </c>
      <c r="J9" s="22" t="s">
        <v>74</v>
      </c>
      <c r="K9" s="54" t="s">
        <v>75</v>
      </c>
      <c r="L9" s="22" t="s">
        <v>74</v>
      </c>
      <c r="M9" s="73" t="s">
        <v>93</v>
      </c>
      <c r="N9" s="54" t="s">
        <v>92</v>
      </c>
      <c r="O9" s="35"/>
    </row>
    <row r="10" spans="1:125" s="9" customFormat="1" ht="108" x14ac:dyDescent="0.15">
      <c r="A10" s="11"/>
      <c r="B10" s="43"/>
      <c r="C10" s="22">
        <f t="shared" si="0"/>
        <v>4</v>
      </c>
      <c r="D10" s="22" t="s">
        <v>98</v>
      </c>
      <c r="E10" s="25" t="s">
        <v>107</v>
      </c>
      <c r="F10" s="22" t="s">
        <v>102</v>
      </c>
      <c r="G10" s="22" t="s">
        <v>127</v>
      </c>
      <c r="H10" s="22" t="s">
        <v>95</v>
      </c>
      <c r="I10" s="22" t="s">
        <v>101</v>
      </c>
      <c r="J10" s="22" t="s">
        <v>31</v>
      </c>
      <c r="K10" s="22" t="s">
        <v>35</v>
      </c>
      <c r="L10" s="22" t="s">
        <v>108</v>
      </c>
      <c r="M10" s="74" t="s">
        <v>99</v>
      </c>
      <c r="N10" s="22" t="s">
        <v>100</v>
      </c>
      <c r="O10" s="35"/>
    </row>
    <row r="11" spans="1:125" s="9" customFormat="1" ht="96" x14ac:dyDescent="0.15">
      <c r="A11" s="11"/>
      <c r="B11" s="43"/>
      <c r="C11" s="22">
        <f t="shared" si="0"/>
        <v>5</v>
      </c>
      <c r="D11" s="22" t="s">
        <v>103</v>
      </c>
      <c r="E11" s="25" t="s">
        <v>43</v>
      </c>
      <c r="F11" s="22" t="s">
        <v>106</v>
      </c>
      <c r="G11" s="22" t="s">
        <v>129</v>
      </c>
      <c r="H11" s="22" t="s">
        <v>104</v>
      </c>
      <c r="I11" s="22" t="s">
        <v>74</v>
      </c>
      <c r="J11" s="22" t="s">
        <v>74</v>
      </c>
      <c r="K11" s="54" t="s">
        <v>75</v>
      </c>
      <c r="L11" s="22" t="s">
        <v>74</v>
      </c>
      <c r="M11" s="74" t="s">
        <v>137</v>
      </c>
      <c r="N11" s="22" t="s">
        <v>105</v>
      </c>
      <c r="O11" s="35"/>
    </row>
    <row r="12" spans="1:125" s="9" customFormat="1" ht="48" x14ac:dyDescent="0.15">
      <c r="A12" s="11"/>
      <c r="B12" s="43"/>
      <c r="C12" s="22">
        <f t="shared" si="0"/>
        <v>6</v>
      </c>
      <c r="D12" s="22" t="s">
        <v>128</v>
      </c>
      <c r="E12" s="25" t="s">
        <v>43</v>
      </c>
      <c r="F12" s="22" t="s">
        <v>125</v>
      </c>
      <c r="G12" s="22" t="s">
        <v>140</v>
      </c>
      <c r="H12" s="54" t="s">
        <v>138</v>
      </c>
      <c r="I12" s="54" t="s">
        <v>74</v>
      </c>
      <c r="J12" s="54" t="s">
        <v>74</v>
      </c>
      <c r="K12" s="54" t="s">
        <v>75</v>
      </c>
      <c r="L12" s="54" t="s">
        <v>74</v>
      </c>
      <c r="M12" s="74" t="s">
        <v>153</v>
      </c>
      <c r="N12" s="54" t="s">
        <v>139</v>
      </c>
      <c r="O12" s="35"/>
    </row>
    <row r="13" spans="1:125" s="9" customFormat="1" ht="96" x14ac:dyDescent="0.15">
      <c r="A13" s="11"/>
      <c r="B13" s="43"/>
      <c r="C13" s="22">
        <f t="shared" si="0"/>
        <v>7</v>
      </c>
      <c r="D13" s="59" t="s">
        <v>117</v>
      </c>
      <c r="E13" s="25" t="s">
        <v>43</v>
      </c>
      <c r="F13" s="55" t="s">
        <v>118</v>
      </c>
      <c r="G13" s="55" t="s">
        <v>141</v>
      </c>
      <c r="H13" s="22" t="s">
        <v>95</v>
      </c>
      <c r="I13" s="22" t="s">
        <v>74</v>
      </c>
      <c r="J13" s="22" t="s">
        <v>74</v>
      </c>
      <c r="K13" s="54" t="s">
        <v>75</v>
      </c>
      <c r="L13" s="22" t="s">
        <v>74</v>
      </c>
      <c r="M13" s="74" t="s">
        <v>154</v>
      </c>
      <c r="N13" s="22" t="s">
        <v>119</v>
      </c>
      <c r="O13" s="35"/>
    </row>
    <row r="14" spans="1:125" s="9" customFormat="1" ht="96" x14ac:dyDescent="0.15">
      <c r="A14" s="11"/>
      <c r="B14" s="41" t="s">
        <v>8</v>
      </c>
      <c r="C14" s="22">
        <f t="shared" si="0"/>
        <v>8</v>
      </c>
      <c r="D14" s="22" t="s">
        <v>44</v>
      </c>
      <c r="E14" s="25" t="s">
        <v>43</v>
      </c>
      <c r="F14" s="22" t="s">
        <v>45</v>
      </c>
      <c r="G14" s="54" t="s">
        <v>150</v>
      </c>
      <c r="H14" s="54" t="s">
        <v>6</v>
      </c>
      <c r="I14" s="54" t="s">
        <v>6</v>
      </c>
      <c r="J14" s="54" t="s">
        <v>6</v>
      </c>
      <c r="K14" s="54" t="s">
        <v>46</v>
      </c>
      <c r="L14" s="54" t="s">
        <v>6</v>
      </c>
      <c r="M14" s="74" t="s">
        <v>142</v>
      </c>
      <c r="N14" s="54" t="s">
        <v>47</v>
      </c>
      <c r="O14" s="35"/>
    </row>
    <row r="15" spans="1:125" s="9" customFormat="1" ht="80.25" customHeight="1" x14ac:dyDescent="0.15">
      <c r="A15" s="11"/>
      <c r="B15" s="41" t="s">
        <v>24</v>
      </c>
      <c r="C15" s="78">
        <f t="shared" si="0"/>
        <v>9</v>
      </c>
      <c r="D15" s="78" t="s">
        <v>54</v>
      </c>
      <c r="E15" s="78" t="s">
        <v>43</v>
      </c>
      <c r="F15" s="78" t="s">
        <v>55</v>
      </c>
      <c r="G15" s="78" t="s">
        <v>80</v>
      </c>
      <c r="H15" s="78" t="s">
        <v>81</v>
      </c>
      <c r="I15" s="78" t="s">
        <v>6</v>
      </c>
      <c r="J15" s="78" t="s">
        <v>6</v>
      </c>
      <c r="K15" s="78" t="s">
        <v>46</v>
      </c>
      <c r="L15" s="78" t="s">
        <v>6</v>
      </c>
      <c r="M15" s="72" t="s">
        <v>148</v>
      </c>
      <c r="N15" s="78" t="s">
        <v>56</v>
      </c>
      <c r="O15" s="35"/>
    </row>
    <row r="16" spans="1:125" s="9" customFormat="1" ht="102.75" customHeight="1" x14ac:dyDescent="0.15">
      <c r="A16" s="11"/>
      <c r="B16" s="43"/>
      <c r="C16" s="79"/>
      <c r="D16" s="79"/>
      <c r="E16" s="79"/>
      <c r="F16" s="79"/>
      <c r="G16" s="79"/>
      <c r="H16" s="79"/>
      <c r="I16" s="79"/>
      <c r="J16" s="79"/>
      <c r="K16" s="79"/>
      <c r="L16" s="79"/>
      <c r="M16" s="72" t="s">
        <v>149</v>
      </c>
      <c r="N16" s="79"/>
      <c r="O16" s="35"/>
    </row>
    <row r="17" spans="1:15" s="9" customFormat="1" ht="84" x14ac:dyDescent="0.15">
      <c r="A17" s="11"/>
      <c r="B17" s="43"/>
      <c r="C17" s="38">
        <f>C15+1</f>
        <v>10</v>
      </c>
      <c r="D17" s="54" t="s">
        <v>58</v>
      </c>
      <c r="E17" s="67" t="s">
        <v>43</v>
      </c>
      <c r="F17" s="54" t="s">
        <v>57</v>
      </c>
      <c r="G17" s="54" t="s">
        <v>130</v>
      </c>
      <c r="H17" s="54" t="s">
        <v>68</v>
      </c>
      <c r="I17" s="22" t="s">
        <v>6</v>
      </c>
      <c r="J17" s="22" t="s">
        <v>6</v>
      </c>
      <c r="K17" s="22" t="s">
        <v>46</v>
      </c>
      <c r="L17" s="22" t="s">
        <v>6</v>
      </c>
      <c r="M17" s="57" t="s">
        <v>6</v>
      </c>
      <c r="N17" s="22" t="s">
        <v>59</v>
      </c>
      <c r="O17" s="35"/>
    </row>
    <row r="18" spans="1:15" s="9" customFormat="1" ht="84" x14ac:dyDescent="0.15">
      <c r="A18" s="11"/>
      <c r="B18" s="69"/>
      <c r="C18" s="38">
        <f>C17+1</f>
        <v>11</v>
      </c>
      <c r="D18" s="54" t="s">
        <v>110</v>
      </c>
      <c r="E18" s="67" t="s">
        <v>43</v>
      </c>
      <c r="F18" s="54" t="s">
        <v>111</v>
      </c>
      <c r="G18" s="54" t="s">
        <v>131</v>
      </c>
      <c r="H18" s="54" t="s">
        <v>112</v>
      </c>
      <c r="I18" s="22" t="s">
        <v>6</v>
      </c>
      <c r="J18" s="22" t="s">
        <v>6</v>
      </c>
      <c r="K18" s="22" t="s">
        <v>46</v>
      </c>
      <c r="L18" s="22" t="s">
        <v>6</v>
      </c>
      <c r="M18" s="57" t="s">
        <v>6</v>
      </c>
      <c r="N18" s="22" t="s">
        <v>113</v>
      </c>
      <c r="O18" s="35"/>
    </row>
    <row r="19" spans="1:15" s="9" customFormat="1" ht="21" x14ac:dyDescent="0.15">
      <c r="A19" s="42" t="s">
        <v>20</v>
      </c>
      <c r="B19" s="21"/>
      <c r="C19" s="10"/>
      <c r="D19" s="39"/>
      <c r="E19" s="10"/>
      <c r="F19" s="10"/>
      <c r="G19" s="10"/>
      <c r="H19" s="10"/>
      <c r="I19" s="10"/>
      <c r="J19" s="10"/>
      <c r="K19" s="10"/>
      <c r="L19" s="10"/>
      <c r="M19" s="21"/>
      <c r="N19" s="20"/>
      <c r="O19" s="35"/>
    </row>
    <row r="20" spans="1:15" s="9" customFormat="1" ht="36" x14ac:dyDescent="0.15">
      <c r="A20" s="11"/>
      <c r="B20" s="70" t="s">
        <v>23</v>
      </c>
      <c r="C20" s="22">
        <f>C18+1</f>
        <v>12</v>
      </c>
      <c r="D20" s="22" t="s">
        <v>60</v>
      </c>
      <c r="E20" s="25" t="s">
        <v>43</v>
      </c>
      <c r="F20" s="22" t="s">
        <v>61</v>
      </c>
      <c r="G20" s="22" t="str">
        <f>"変更内容はNo."&amp;C17&amp;"と同じになります。"</f>
        <v>変更内容はNo.10と同じになります。</v>
      </c>
      <c r="H20" s="22" t="s">
        <v>62</v>
      </c>
      <c r="I20" s="22" t="s">
        <v>6</v>
      </c>
      <c r="J20" s="22" t="s">
        <v>6</v>
      </c>
      <c r="K20" s="22" t="s">
        <v>46</v>
      </c>
      <c r="L20" s="22" t="s">
        <v>6</v>
      </c>
      <c r="M20" s="57" t="s">
        <v>6</v>
      </c>
      <c r="N20" s="22" t="s">
        <v>59</v>
      </c>
      <c r="O20" s="35"/>
    </row>
    <row r="21" spans="1:15" s="9" customFormat="1" ht="21" x14ac:dyDescent="0.15">
      <c r="A21" s="42" t="s">
        <v>12</v>
      </c>
      <c r="B21" s="21"/>
      <c r="C21" s="10"/>
      <c r="D21" s="39"/>
      <c r="E21" s="10"/>
      <c r="F21" s="10"/>
      <c r="G21" s="10"/>
      <c r="H21" s="10"/>
      <c r="I21" s="10"/>
      <c r="J21" s="10"/>
      <c r="K21" s="10"/>
      <c r="L21" s="10"/>
      <c r="M21" s="21"/>
      <c r="N21" s="20"/>
      <c r="O21" s="35"/>
    </row>
    <row r="22" spans="1:15" s="9" customFormat="1" ht="24" x14ac:dyDescent="0.15">
      <c r="A22" s="11"/>
      <c r="B22" s="68" t="s">
        <v>23</v>
      </c>
      <c r="C22" s="22">
        <f>C20+1</f>
        <v>13</v>
      </c>
      <c r="D22" s="22" t="s">
        <v>67</v>
      </c>
      <c r="E22" s="25" t="s">
        <v>43</v>
      </c>
      <c r="F22" s="22" t="s">
        <v>61</v>
      </c>
      <c r="G22" s="22" t="str">
        <f>"変更内容はNo."&amp;C17&amp;"と同じになります。"</f>
        <v>変更内容はNo.10と同じになります。</v>
      </c>
      <c r="H22" s="22" t="s">
        <v>69</v>
      </c>
      <c r="I22" s="22" t="s">
        <v>6</v>
      </c>
      <c r="J22" s="22" t="s">
        <v>6</v>
      </c>
      <c r="K22" s="22" t="s">
        <v>46</v>
      </c>
      <c r="L22" s="22" t="s">
        <v>6</v>
      </c>
      <c r="M22" s="57" t="s">
        <v>6</v>
      </c>
      <c r="N22" s="22" t="s">
        <v>59</v>
      </c>
      <c r="O22" s="35"/>
    </row>
    <row r="23" spans="1:15" s="9" customFormat="1" ht="48" x14ac:dyDescent="0.15">
      <c r="A23" s="11"/>
      <c r="B23" s="50"/>
      <c r="C23" s="22">
        <f>C22+1</f>
        <v>14</v>
      </c>
      <c r="D23" s="22" t="s">
        <v>91</v>
      </c>
      <c r="E23" s="25" t="s">
        <v>43</v>
      </c>
      <c r="F23" s="22" t="s">
        <v>97</v>
      </c>
      <c r="G23" s="22" t="s">
        <v>109</v>
      </c>
      <c r="H23" s="58" t="s">
        <v>94</v>
      </c>
      <c r="I23" s="22" t="s">
        <v>6</v>
      </c>
      <c r="J23" s="22" t="s">
        <v>6</v>
      </c>
      <c r="K23" s="22" t="s">
        <v>46</v>
      </c>
      <c r="L23" s="22" t="s">
        <v>6</v>
      </c>
      <c r="M23" s="57" t="s">
        <v>6</v>
      </c>
      <c r="N23" s="22" t="s">
        <v>92</v>
      </c>
      <c r="O23" s="35"/>
    </row>
    <row r="24" spans="1:15" s="9" customFormat="1" ht="216" x14ac:dyDescent="0.15">
      <c r="A24" s="11"/>
      <c r="B24" s="50"/>
      <c r="C24" s="22">
        <f>C23+1</f>
        <v>15</v>
      </c>
      <c r="D24" s="22" t="s">
        <v>114</v>
      </c>
      <c r="E24" s="25" t="s">
        <v>43</v>
      </c>
      <c r="F24" s="54" t="s">
        <v>111</v>
      </c>
      <c r="G24" s="22" t="s">
        <v>152</v>
      </c>
      <c r="H24" s="22" t="s">
        <v>115</v>
      </c>
      <c r="I24" s="22" t="s">
        <v>6</v>
      </c>
      <c r="J24" s="22" t="s">
        <v>6</v>
      </c>
      <c r="K24" s="22" t="s">
        <v>46</v>
      </c>
      <c r="L24" s="22" t="s">
        <v>6</v>
      </c>
      <c r="M24" s="57" t="s">
        <v>6</v>
      </c>
      <c r="N24" s="22" t="s">
        <v>113</v>
      </c>
      <c r="O24" s="35"/>
    </row>
    <row r="25" spans="1:15" s="9" customFormat="1" ht="21" x14ac:dyDescent="0.15">
      <c r="A25" s="42" t="s">
        <v>9</v>
      </c>
      <c r="B25" s="33"/>
      <c r="C25" s="10"/>
      <c r="D25" s="26"/>
      <c r="E25" s="10"/>
      <c r="F25" s="10"/>
      <c r="G25" s="10"/>
      <c r="H25" s="10"/>
      <c r="I25" s="10"/>
      <c r="J25" s="10"/>
      <c r="K25" s="10"/>
      <c r="L25" s="10"/>
      <c r="M25" s="21"/>
      <c r="N25" s="20"/>
      <c r="O25" s="35"/>
    </row>
    <row r="26" spans="1:15" s="9" customFormat="1" ht="24" x14ac:dyDescent="0.15">
      <c r="A26" s="11"/>
      <c r="B26" s="38" t="s">
        <v>28</v>
      </c>
      <c r="C26" s="22">
        <f>C24+1</f>
        <v>16</v>
      </c>
      <c r="D26" s="22" t="s">
        <v>65</v>
      </c>
      <c r="E26" s="25" t="s">
        <v>43</v>
      </c>
      <c r="F26" s="22" t="s">
        <v>61</v>
      </c>
      <c r="G26" s="22" t="str">
        <f>"変更内容はNo."&amp;C17&amp;"と同じになります。"</f>
        <v>変更内容はNo.10と同じになります。</v>
      </c>
      <c r="H26" s="22" t="s">
        <v>66</v>
      </c>
      <c r="I26" s="22" t="s">
        <v>6</v>
      </c>
      <c r="J26" s="22" t="s">
        <v>6</v>
      </c>
      <c r="K26" s="22" t="s">
        <v>46</v>
      </c>
      <c r="L26" s="22" t="s">
        <v>6</v>
      </c>
      <c r="M26" s="57" t="s">
        <v>6</v>
      </c>
      <c r="N26" s="22" t="s">
        <v>59</v>
      </c>
      <c r="O26" s="35"/>
    </row>
    <row r="27" spans="1:15" s="9" customFormat="1" ht="21" x14ac:dyDescent="0.15">
      <c r="A27" s="42" t="s">
        <v>10</v>
      </c>
      <c r="B27" s="30"/>
      <c r="C27" s="36"/>
      <c r="D27" s="23"/>
      <c r="E27" s="23"/>
      <c r="F27" s="23"/>
      <c r="G27" s="23"/>
      <c r="H27" s="24"/>
      <c r="I27" s="24"/>
      <c r="J27" s="24"/>
      <c r="K27" s="23"/>
      <c r="L27" s="23"/>
      <c r="M27" s="23"/>
      <c r="N27" s="23"/>
      <c r="O27" s="35"/>
    </row>
    <row r="28" spans="1:15" s="9" customFormat="1" ht="120" x14ac:dyDescent="0.15">
      <c r="A28" s="11"/>
      <c r="B28" s="34" t="s">
        <v>23</v>
      </c>
      <c r="C28" s="22">
        <f>C26+1</f>
        <v>17</v>
      </c>
      <c r="D28" s="22" t="s">
        <v>49</v>
      </c>
      <c r="E28" s="25" t="s">
        <v>43</v>
      </c>
      <c r="F28" s="22" t="s">
        <v>53</v>
      </c>
      <c r="G28" s="22" t="s">
        <v>52</v>
      </c>
      <c r="H28" s="22" t="s">
        <v>51</v>
      </c>
      <c r="I28" s="22" t="s">
        <v>6</v>
      </c>
      <c r="J28" s="22" t="s">
        <v>6</v>
      </c>
      <c r="K28" s="22" t="s">
        <v>46</v>
      </c>
      <c r="L28" s="22" t="s">
        <v>6</v>
      </c>
      <c r="M28" s="56" t="s">
        <v>6</v>
      </c>
      <c r="N28" s="22" t="s">
        <v>50</v>
      </c>
      <c r="O28" s="35"/>
    </row>
    <row r="29" spans="1:15" s="9" customFormat="1" ht="36" x14ac:dyDescent="0.15">
      <c r="A29" s="11"/>
      <c r="B29" s="51"/>
      <c r="C29" s="22">
        <f>C28+1</f>
        <v>18</v>
      </c>
      <c r="D29" s="54" t="s">
        <v>63</v>
      </c>
      <c r="E29" s="67" t="s">
        <v>43</v>
      </c>
      <c r="F29" s="54" t="s">
        <v>57</v>
      </c>
      <c r="G29" s="54" t="str">
        <f>"変更内容はNo."&amp;C17&amp;"と同じになります。"</f>
        <v>変更内容はNo.10と同じになります。</v>
      </c>
      <c r="H29" s="54" t="s">
        <v>64</v>
      </c>
      <c r="I29" s="22" t="s">
        <v>6</v>
      </c>
      <c r="J29" s="22" t="s">
        <v>6</v>
      </c>
      <c r="K29" s="22" t="s">
        <v>46</v>
      </c>
      <c r="L29" s="22" t="s">
        <v>6</v>
      </c>
      <c r="M29" s="57" t="s">
        <v>6</v>
      </c>
      <c r="N29" s="22" t="s">
        <v>59</v>
      </c>
      <c r="O29" s="35"/>
    </row>
    <row r="30" spans="1:15" s="9" customFormat="1" ht="21" x14ac:dyDescent="0.15">
      <c r="A30" s="42" t="s">
        <v>25</v>
      </c>
      <c r="B30" s="52"/>
      <c r="C30" s="10"/>
      <c r="D30" s="39"/>
      <c r="E30" s="10"/>
      <c r="F30" s="10"/>
      <c r="G30" s="10"/>
      <c r="H30" s="10"/>
      <c r="I30" s="10"/>
      <c r="J30" s="23"/>
      <c r="K30" s="10"/>
      <c r="L30" s="10"/>
      <c r="M30" s="21"/>
      <c r="N30" s="20"/>
      <c r="O30" s="35"/>
    </row>
    <row r="31" spans="1:15" s="9" customFormat="1" ht="72" x14ac:dyDescent="0.15">
      <c r="A31" s="11"/>
      <c r="B31" s="38" t="s">
        <v>8</v>
      </c>
      <c r="C31" s="22">
        <f>C29+1</f>
        <v>19</v>
      </c>
      <c r="D31" s="22" t="s">
        <v>87</v>
      </c>
      <c r="E31" s="25" t="s">
        <v>89</v>
      </c>
      <c r="F31" s="22" t="s">
        <v>133</v>
      </c>
      <c r="G31" s="54" t="s">
        <v>143</v>
      </c>
      <c r="H31" s="22" t="s">
        <v>116</v>
      </c>
      <c r="I31" s="22" t="s">
        <v>74</v>
      </c>
      <c r="J31" s="22" t="s">
        <v>74</v>
      </c>
      <c r="K31" s="22" t="s">
        <v>75</v>
      </c>
      <c r="L31" s="22" t="s">
        <v>74</v>
      </c>
      <c r="M31" s="74" t="s">
        <v>90</v>
      </c>
      <c r="N31" s="22" t="s">
        <v>88</v>
      </c>
      <c r="O31" s="35"/>
    </row>
    <row r="32" spans="1:15" s="9" customFormat="1" ht="60" x14ac:dyDescent="0.15">
      <c r="A32" s="11"/>
      <c r="B32" s="61"/>
      <c r="C32" s="22">
        <f>C31+1</f>
        <v>20</v>
      </c>
      <c r="D32" s="54" t="s">
        <v>120</v>
      </c>
      <c r="E32" s="67" t="s">
        <v>43</v>
      </c>
      <c r="F32" s="54" t="s">
        <v>121</v>
      </c>
      <c r="G32" s="54" t="s">
        <v>132</v>
      </c>
      <c r="H32" s="54" t="s">
        <v>122</v>
      </c>
      <c r="I32" s="54" t="s">
        <v>74</v>
      </c>
      <c r="J32" s="54" t="s">
        <v>74</v>
      </c>
      <c r="K32" s="54" t="s">
        <v>75</v>
      </c>
      <c r="L32" s="54" t="s">
        <v>74</v>
      </c>
      <c r="M32" s="72" t="s">
        <v>123</v>
      </c>
      <c r="N32" s="54" t="s">
        <v>124</v>
      </c>
      <c r="O32" s="35"/>
    </row>
    <row r="33" spans="1:15" s="9" customFormat="1" ht="21" x14ac:dyDescent="0.15">
      <c r="A33" s="42" t="s">
        <v>11</v>
      </c>
      <c r="B33" s="33"/>
      <c r="C33" s="10"/>
      <c r="D33" s="26"/>
      <c r="E33" s="10"/>
      <c r="F33" s="10"/>
      <c r="G33" s="10"/>
      <c r="H33" s="10"/>
      <c r="I33" s="10"/>
      <c r="J33" s="10"/>
      <c r="K33" s="10"/>
      <c r="L33" s="10"/>
      <c r="M33" s="21"/>
      <c r="N33" s="20"/>
      <c r="O33" s="35"/>
    </row>
    <row r="34" spans="1:15" ht="84" x14ac:dyDescent="0.15">
      <c r="A34" s="53"/>
      <c r="B34" s="38" t="s">
        <v>29</v>
      </c>
      <c r="C34" s="22">
        <f>C32+1</f>
        <v>21</v>
      </c>
      <c r="D34" s="22" t="s">
        <v>70</v>
      </c>
      <c r="E34" s="25" t="s">
        <v>43</v>
      </c>
      <c r="F34" s="22" t="s">
        <v>71</v>
      </c>
      <c r="G34" s="22" t="s">
        <v>73</v>
      </c>
      <c r="H34" s="22" t="s">
        <v>134</v>
      </c>
      <c r="I34" s="22" t="s">
        <v>74</v>
      </c>
      <c r="J34" s="22" t="s">
        <v>74</v>
      </c>
      <c r="K34" s="22" t="s">
        <v>75</v>
      </c>
      <c r="L34" s="22" t="s">
        <v>74</v>
      </c>
      <c r="M34" s="72" t="s">
        <v>146</v>
      </c>
      <c r="N34" s="22" t="s">
        <v>76</v>
      </c>
    </row>
    <row r="35" spans="1:15" ht="156" x14ac:dyDescent="0.15">
      <c r="A35" s="60"/>
      <c r="B35" s="61"/>
      <c r="C35" s="22">
        <f>C34+1</f>
        <v>22</v>
      </c>
      <c r="D35" s="22" t="s">
        <v>70</v>
      </c>
      <c r="E35" s="25" t="s">
        <v>43</v>
      </c>
      <c r="F35" s="22" t="s">
        <v>72</v>
      </c>
      <c r="G35" s="22" t="s">
        <v>78</v>
      </c>
      <c r="H35" s="22" t="s">
        <v>134</v>
      </c>
      <c r="I35" s="22" t="s">
        <v>74</v>
      </c>
      <c r="J35" s="22" t="s">
        <v>74</v>
      </c>
      <c r="K35" s="22" t="s">
        <v>77</v>
      </c>
      <c r="L35" s="22" t="s">
        <v>79</v>
      </c>
      <c r="M35" s="71" t="s">
        <v>146</v>
      </c>
      <c r="N35" s="22" t="s">
        <v>76</v>
      </c>
    </row>
    <row r="36" spans="1:15" x14ac:dyDescent="0.15">
      <c r="A36" s="63"/>
      <c r="B36" s="62"/>
      <c r="C36" s="62"/>
      <c r="D36" s="62"/>
      <c r="E36" s="62"/>
      <c r="F36" s="62"/>
      <c r="G36" s="62"/>
      <c r="H36" s="62"/>
      <c r="I36" s="62"/>
      <c r="J36" s="62"/>
      <c r="K36" s="62"/>
      <c r="L36" s="62"/>
      <c r="M36" s="62"/>
      <c r="N36" s="62"/>
    </row>
    <row r="37" spans="1:15" ht="15.75" x14ac:dyDescent="0.15">
      <c r="A37" s="64"/>
      <c r="B37" s="62"/>
      <c r="C37" s="62"/>
      <c r="D37" s="62"/>
      <c r="E37" s="62"/>
      <c r="F37" s="62"/>
      <c r="G37" s="62"/>
      <c r="H37" s="62"/>
      <c r="I37" s="62"/>
      <c r="J37" s="62"/>
      <c r="K37" s="62"/>
      <c r="L37" s="62"/>
      <c r="M37" s="62"/>
      <c r="N37" s="62"/>
    </row>
    <row r="38" spans="1:15" x14ac:dyDescent="0.15">
      <c r="B38" s="1"/>
    </row>
    <row r="39" spans="1:15" x14ac:dyDescent="0.15">
      <c r="B39" s="1"/>
    </row>
    <row r="40" spans="1:15" x14ac:dyDescent="0.15">
      <c r="B40" s="65"/>
    </row>
    <row r="41" spans="1:15" x14ac:dyDescent="0.15">
      <c r="B41" s="1"/>
    </row>
    <row r="42" spans="1:15" x14ac:dyDescent="0.15">
      <c r="B42" s="1"/>
    </row>
  </sheetData>
  <autoFilter ref="A5:N5" xr:uid="{00000000-0009-0000-0000-000001000000}"/>
  <sortState xmlns:xlrd2="http://schemas.microsoft.com/office/spreadsheetml/2017/richdata2" ref="A7:DU13">
    <sortCondition ref="D7:D13"/>
    <sortCondition ref="E7:E13"/>
  </sortState>
  <mergeCells count="23">
    <mergeCell ref="A4:B5"/>
    <mergeCell ref="C4:C5"/>
    <mergeCell ref="D4:D5"/>
    <mergeCell ref="E4:E5"/>
    <mergeCell ref="F4:F5"/>
    <mergeCell ref="M4:M5"/>
    <mergeCell ref="N4:N5"/>
    <mergeCell ref="G4:G5"/>
    <mergeCell ref="H4:H5"/>
    <mergeCell ref="K4:K5"/>
    <mergeCell ref="L4:L5"/>
    <mergeCell ref="I4:J4"/>
    <mergeCell ref="C15:C16"/>
    <mergeCell ref="D15:D16"/>
    <mergeCell ref="E15:E16"/>
    <mergeCell ref="F15:F16"/>
    <mergeCell ref="G15:G16"/>
    <mergeCell ref="N15:N16"/>
    <mergeCell ref="H15:H16"/>
    <mergeCell ref="I15:I16"/>
    <mergeCell ref="J15:J16"/>
    <mergeCell ref="K15:K16"/>
    <mergeCell ref="L15:L16"/>
  </mergeCells>
  <phoneticPr fontId="10"/>
  <conditionalFormatting sqref="G33">
    <cfRule type="expression" dxfId="14" priority="19">
      <formula>#REF!="完了"</formula>
    </cfRule>
  </conditionalFormatting>
  <conditionalFormatting sqref="J33">
    <cfRule type="expression" dxfId="13" priority="18">
      <formula>#REF!="完了"</formula>
    </cfRule>
  </conditionalFormatting>
  <conditionalFormatting sqref="G25">
    <cfRule type="expression" dxfId="12" priority="15">
      <formula>#REF!="完了"</formula>
    </cfRule>
  </conditionalFormatting>
  <conditionalFormatting sqref="J25">
    <cfRule type="expression" dxfId="11" priority="14">
      <formula>#REF!="完了"</formula>
    </cfRule>
  </conditionalFormatting>
  <conditionalFormatting sqref="G21">
    <cfRule type="expression" dxfId="10" priority="11">
      <formula>#REF!="完了"</formula>
    </cfRule>
  </conditionalFormatting>
  <conditionalFormatting sqref="J21">
    <cfRule type="expression" dxfId="9" priority="10">
      <formula>#REF!="完了"</formula>
    </cfRule>
  </conditionalFormatting>
  <conditionalFormatting sqref="G19">
    <cfRule type="expression" dxfId="8" priority="9">
      <formula>#REF!="完了"</formula>
    </cfRule>
  </conditionalFormatting>
  <conditionalFormatting sqref="J19">
    <cfRule type="expression" dxfId="7" priority="8">
      <formula>#REF!="完了"</formula>
    </cfRule>
  </conditionalFormatting>
  <conditionalFormatting sqref="I33">
    <cfRule type="expression" dxfId="6" priority="7">
      <formula>#REF!="完了"</formula>
    </cfRule>
  </conditionalFormatting>
  <conditionalFormatting sqref="I25">
    <cfRule type="expression" dxfId="5" priority="6">
      <formula>#REF!="完了"</formula>
    </cfRule>
  </conditionalFormatting>
  <conditionalFormatting sqref="I21">
    <cfRule type="expression" dxfId="4" priority="5">
      <formula>#REF!="完了"</formula>
    </cfRule>
  </conditionalFormatting>
  <conditionalFormatting sqref="I19">
    <cfRule type="expression" dxfId="3" priority="4">
      <formula>#REF!="完了"</formula>
    </cfRule>
  </conditionalFormatting>
  <conditionalFormatting sqref="G30">
    <cfRule type="expression" dxfId="2" priority="3">
      <formula>#REF!="完了"</formula>
    </cfRule>
  </conditionalFormatting>
  <conditionalFormatting sqref="I30">
    <cfRule type="expression" dxfId="1" priority="2">
      <formula>#REF!="完了"</formula>
    </cfRule>
  </conditionalFormatting>
  <conditionalFormatting sqref="G32">
    <cfRule type="expression" dxfId="0" priority="1">
      <formula>#REF!="完了"</formula>
    </cfRule>
  </conditionalFormatting>
  <hyperlinks>
    <hyperlink ref="M34" r:id="rId1" xr:uid="{6A9E3916-DD9B-40FB-8AA1-85CE52824C75}"/>
    <hyperlink ref="M8" r:id="rId2" xr:uid="{6588C286-FD24-4861-A385-B53A5274F4D3}"/>
    <hyperlink ref="M9" r:id="rId3" xr:uid="{8B7700EC-46D8-4BE3-AAD8-935D967D6CB2}"/>
    <hyperlink ref="M10" r:id="rId4" xr:uid="{15A4D777-C841-4596-ABEF-926937EA6268}"/>
    <hyperlink ref="M13" r:id="rId5" location="multipart-handler-max-file-count" xr:uid="{724F8E9C-ACFC-440A-9A67-3B245D84FBA8}"/>
    <hyperlink ref="M32" r:id="rId6" xr:uid="{DE5004F0-0C2F-4E0C-9368-FBA07F01BC31}"/>
    <hyperlink ref="M31" r:id="rId7" xr:uid="{A5A36360-2A0C-46F2-A537-4793B7BD10C7}"/>
    <hyperlink ref="M7" r:id="rId8" location="log-basic-setting" xr:uid="{198EDBD1-32F2-47B6-94FF-0AF92661A712}"/>
    <hyperlink ref="M11" r:id="rId9" xr:uid="{2A56AFBB-5FF7-4C46-959E-648A69F8B423}"/>
    <hyperlink ref="M12" r:id="rId10" location="log-rotation" xr:uid="{9159E267-1DC6-46FC-9BE0-8E602633ED63}"/>
    <hyperlink ref="M14" r:id="rId11" xr:uid="{777A5EE4-82F7-4187-BC0A-A056D8934937}"/>
    <hyperlink ref="M15" r:id="rId12" xr:uid="{B34E450A-DAF4-4F45-8E50-17065ACE29CD}"/>
    <hyperlink ref="M16" r:id="rId13" xr:uid="{5FD4FA39-C0E4-42CB-A17F-2D72CD82559B}"/>
    <hyperlink ref="M35" r:id="rId14" xr:uid="{22647D68-1A0E-4300-9BED-D15D461F21BB}"/>
  </hyperlinks>
  <pageMargins left="0.51181102362204722" right="0.51181102362204722" top="0.74803149606299213" bottom="0.74803149606299213" header="0.31496062992125984" footer="0.31496062992125984"/>
  <pageSetup paperSize="8" scale="98" fitToHeight="0" orientation="landscape" r:id="rId15"/>
  <headerFooter>
    <oddFooter>&amp;C&amp;P/&amp;N</oddFooter>
  </headerFooter>
  <rowBreaks count="4" manualBreakCount="4">
    <brk id="18" max="14" man="1"/>
    <brk id="20" max="14" man="1"/>
    <brk id="24" max="14" man="1"/>
    <brk id="32" max="14" man="1"/>
  </rowBreaks>
  <drawing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F12"/>
  <sheetViews>
    <sheetView zoomScaleNormal="100" zoomScaleSheetLayoutView="100" workbookViewId="0"/>
  </sheetViews>
  <sheetFormatPr defaultRowHeight="19.5" x14ac:dyDescent="0.15"/>
  <cols>
    <col min="1" max="1" width="9" style="15"/>
    <col min="2" max="2" width="3.5" style="15" customWidth="1"/>
    <col min="3" max="3" width="89.875" style="15" bestFit="1" customWidth="1"/>
    <col min="4" max="16384" width="9" style="15"/>
  </cols>
  <sheetData>
    <row r="1" spans="1:6" x14ac:dyDescent="0.15">
      <c r="A1" s="14" t="s">
        <v>4</v>
      </c>
    </row>
    <row r="2" spans="1:6" x14ac:dyDescent="0.15">
      <c r="B2" s="16"/>
      <c r="C2" s="16"/>
      <c r="D2" s="16"/>
      <c r="E2" s="16"/>
      <c r="F2" s="16"/>
    </row>
    <row r="3" spans="1:6" x14ac:dyDescent="0.15">
      <c r="A3" s="16" t="s">
        <v>26</v>
      </c>
      <c r="B3" s="16"/>
      <c r="C3" s="16"/>
      <c r="D3" s="16"/>
      <c r="E3" s="16"/>
      <c r="F3" s="16"/>
    </row>
    <row r="4" spans="1:6" x14ac:dyDescent="0.15">
      <c r="A4" s="16"/>
      <c r="B4" s="18" t="s">
        <v>27</v>
      </c>
      <c r="C4" s="18" t="s">
        <v>5</v>
      </c>
      <c r="D4" s="16"/>
      <c r="E4" s="16"/>
      <c r="F4" s="16"/>
    </row>
    <row r="5" spans="1:6" x14ac:dyDescent="0.15">
      <c r="A5" s="16"/>
      <c r="B5" s="17">
        <v>1</v>
      </c>
      <c r="C5" s="40" t="s">
        <v>126</v>
      </c>
      <c r="D5" s="16"/>
      <c r="E5" s="16"/>
      <c r="F5" s="16"/>
    </row>
    <row r="6" spans="1:6" x14ac:dyDescent="0.15">
      <c r="A6" s="16"/>
      <c r="B6" s="17">
        <f>$B5+1</f>
        <v>2</v>
      </c>
      <c r="C6" s="17" t="s">
        <v>19</v>
      </c>
      <c r="D6" s="16"/>
      <c r="E6" s="16"/>
      <c r="F6" s="16"/>
    </row>
    <row r="7" spans="1:6" x14ac:dyDescent="0.15">
      <c r="A7" s="16"/>
      <c r="B7" s="16"/>
      <c r="C7" s="16"/>
      <c r="D7" s="16"/>
      <c r="E7" s="16"/>
      <c r="F7" s="16"/>
    </row>
    <row r="8" spans="1:6" x14ac:dyDescent="0.15">
      <c r="A8" s="16"/>
      <c r="B8" s="16"/>
      <c r="C8" s="16"/>
      <c r="D8" s="16"/>
      <c r="E8" s="16"/>
      <c r="F8" s="16"/>
    </row>
    <row r="9" spans="1:6" x14ac:dyDescent="0.15">
      <c r="A9" s="66" t="s">
        <v>144</v>
      </c>
      <c r="B9" s="75"/>
      <c r="C9" s="75"/>
      <c r="D9" s="16"/>
      <c r="E9" s="16"/>
      <c r="F9" s="16"/>
    </row>
    <row r="10" spans="1:6" x14ac:dyDescent="0.15">
      <c r="A10" s="75"/>
      <c r="B10" s="76" t="s">
        <v>145</v>
      </c>
      <c r="C10" s="75"/>
    </row>
    <row r="11" spans="1:6" x14ac:dyDescent="0.15">
      <c r="A11" s="75"/>
      <c r="B11" s="77" t="s">
        <v>146</v>
      </c>
      <c r="C11" s="75"/>
    </row>
    <row r="12" spans="1:6" s="75" customFormat="1" x14ac:dyDescent="0.15">
      <c r="A12" s="76"/>
      <c r="B12" s="76" t="s">
        <v>151</v>
      </c>
      <c r="C12" s="76"/>
      <c r="D12" s="76"/>
      <c r="E12" s="76"/>
      <c r="F12" s="76"/>
    </row>
  </sheetData>
  <phoneticPr fontId="10"/>
  <hyperlinks>
    <hyperlink ref="B11" r:id="rId1" xr:uid="{5A7E02C7-9F3D-4A0E-A7C3-DC95D0CC6B79}"/>
  </hyperlinks>
  <pageMargins left="0.70866141732283472" right="0.70866141732283472" top="0.74803149606299213" bottom="0.74803149606299213" header="0.31496062992125984" footer="0.31496062992125984"/>
  <pageSetup paperSize="9" orientation="landscape" r:id="rId2"/>
  <colBreaks count="1" manualBreakCount="1">
    <brk id="3" max="9" man="1"/>
  </colBreaks>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5u22</vt:lpstr>
      <vt:lpstr>バージョンアップ手順</vt:lpstr>
      <vt:lpstr>'5u22'!Print_Area</vt:lpstr>
      <vt:lpstr>バージョンアップ手順!Print_Area</vt:lpstr>
      <vt:lpstr>'5u22'!Print_Titles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2016-10-28T02:40:21Z</dcterms:created>
  <dcterms:modified xsi:type="dcterms:W3CDTF">2024-03-13T09:39:51Z</dcterms:modified>
</cp:coreProperties>
</file>