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505" yWindow="120" windowWidth="19830" windowHeight="14580"/>
  </bookViews>
  <sheets>
    <sheet name="リリースノート" sheetId="1" r:id="rId1"/>
    <sheet name="分類" sheetId="2" r:id="rId2"/>
  </sheets>
  <definedNames>
    <definedName name="_xlnm.Print_Area" localSheetId="0">リリースノート!$A$1:$O$52</definedName>
    <definedName name="_xlnm.Print_Titles" localSheetId="0">リリースノート!$4:$4</definedName>
    <definedName name="Z_1CF83959_4781_4101_B45D_D5CA949F0DDD_.wvu.Cols" localSheetId="0" hidden="1">リリースノート!$J:$J</definedName>
    <definedName name="Z_1CF83959_4781_4101_B45D_D5CA949F0DDD_.wvu.PrintArea" localSheetId="0" hidden="1">リリースノート!$A$1:$N$52</definedName>
    <definedName name="Z_1CF83959_4781_4101_B45D_D5CA949F0DDD_.wvu.PrintTitles" localSheetId="0" hidden="1">リリースノート!$4:$4</definedName>
    <definedName name="Z_24AE1C94_1117_4587_89A5_5409FBA350B6_.wvu.Cols" localSheetId="0" hidden="1">リリースノート!$J:$J</definedName>
    <definedName name="Z_24AE1C94_1117_4587_89A5_5409FBA350B6_.wvu.PrintArea" localSheetId="0" hidden="1">リリースノート!$E$4:$N$52</definedName>
    <definedName name="Z_24AE1C94_1117_4587_89A5_5409FBA350B6_.wvu.Rows" localSheetId="0" hidden="1">リリースノート!#REF!</definedName>
    <definedName name="Z_60F378CF_E3BA_4F87_9237_3F97E4546885_.wvu.Cols" localSheetId="0" hidden="1">リリースノート!$J:$J</definedName>
    <definedName name="Z_60F378CF_E3BA_4F87_9237_3F97E4546885_.wvu.PrintArea" localSheetId="0" hidden="1">リリースノート!$E$4:$N$52</definedName>
    <definedName name="Z_60F378CF_E3BA_4F87_9237_3F97E4546885_.wvu.Rows" localSheetId="0" hidden="1">リリースノート!#REF!</definedName>
    <definedName name="Z_B578103C_D023_4A55_BFED_D8473FB33B61_.wvu.Cols" localSheetId="0" hidden="1">リリースノート!$J:$J</definedName>
    <definedName name="Z_B578103C_D023_4A55_BFED_D8473FB33B61_.wvu.PrintArea" localSheetId="0" hidden="1">リリースノート!$E$4:$N$52</definedName>
    <definedName name="Z_B578103C_D023_4A55_BFED_D8473FB33B61_.wvu.Rows" localSheetId="0" hidden="1">リリースノート!#REF!</definedName>
    <definedName name="機能分類">分類!$B$4:$B$71</definedName>
  </definedNames>
  <calcPr calcId="145621"/>
  <customWorkbookViews>
    <customWorkbookView name="澤木　恒平 - 個人用ビュー" guid="{1CF83959-4781-4101-B45D-D5CA949F0DDD}" mergeInterval="0" personalView="1" maximized="1" windowWidth="1484" windowHeight="877" activeSheetId="3"/>
    <customWorkbookView name="田中 遼 - 個人用ビュー" guid="{24AE1C94-1117-4587-89A5-5409FBA350B6}" mergeInterval="0" personalView="1" maximized="1" windowWidth="1853" windowHeight="1009" activeSheetId="1"/>
    <customWorkbookView name="伊藤　清人(FSE) - 個人用ビュー" guid="{60F378CF-E3BA-4F87-9237-3F97E4546885}" mergeInterval="0" personalView="1" maximized="1" windowWidth="1916" windowHeight="970" activeSheetId="1"/>
    <customWorkbookView name="Y.Fujikawa - 個人用ビュー" guid="{C0958D26-6AB1-48FD-86AC-C7C305262A6E}" mergeInterval="0" personalView="1" maximized="1" windowWidth="1916" windowHeight="982" activeSheetId="1"/>
    <customWorkbookView name="TAKANORI TANI - 個人用ビュー" guid="{B578103C-D023-4A55-BFED-D8473FB33B61}" mergeInterval="0" personalView="1" maximized="1" windowWidth="1916" windowHeight="970" activeSheetId="2"/>
  </customWorkbookViews>
</workbook>
</file>

<file path=xl/calcChain.xml><?xml version="1.0" encoding="utf-8"?>
<calcChain xmlns="http://schemas.openxmlformats.org/spreadsheetml/2006/main">
  <c r="E8" i="1" l="1"/>
  <c r="E9" i="1" s="1"/>
  <c r="E10" i="1" l="1"/>
  <c r="E11" i="1" l="1"/>
  <c r="E12" i="1" l="1"/>
  <c r="E13" i="1" s="1"/>
  <c r="E14" i="1" s="1"/>
  <c r="E16" i="1" s="1"/>
  <c r="E17" i="1" s="1"/>
  <c r="E18" i="1" s="1"/>
  <c r="E19" i="1" s="1"/>
  <c r="E20" i="1" s="1"/>
  <c r="E21" i="1" s="1"/>
  <c r="E22" i="1" s="1"/>
  <c r="E23" i="1" s="1"/>
  <c r="E24" i="1" s="1"/>
  <c r="E25" i="1" l="1"/>
  <c r="E26" i="1" s="1"/>
  <c r="E27" i="1" s="1"/>
  <c r="E28" i="1" s="1"/>
  <c r="E29" i="1" s="1"/>
  <c r="E30" i="1" s="1"/>
  <c r="E31" i="1" s="1"/>
  <c r="E32" i="1" s="1"/>
  <c r="E33" i="1" l="1"/>
  <c r="E34" i="1" s="1"/>
  <c r="E35" i="1" s="1"/>
  <c r="E36" i="1" s="1"/>
  <c r="E37" i="1" s="1"/>
  <c r="E38" i="1" l="1"/>
  <c r="E39" i="1" s="1"/>
  <c r="E40" i="1" s="1"/>
  <c r="E42" i="1" l="1"/>
  <c r="E43" i="1" s="1"/>
  <c r="E44" i="1" s="1"/>
  <c r="E45" i="1" s="1"/>
  <c r="E46" i="1" s="1"/>
  <c r="E47" i="1" s="1"/>
  <c r="E48" i="1" s="1"/>
  <c r="E49" i="1" s="1"/>
  <c r="E50" i="1" s="1"/>
  <c r="E51" i="1" s="1"/>
  <c r="E52" i="1" s="1"/>
</calcChain>
</file>

<file path=xl/sharedStrings.xml><?xml version="1.0" encoding="utf-8"?>
<sst xmlns="http://schemas.openxmlformats.org/spreadsheetml/2006/main" count="475" uniqueCount="251">
  <si>
    <t>開発ガイド</t>
  </si>
  <si>
    <t>環境構築ガイド</t>
  </si>
  <si>
    <t>ドキュメント規約</t>
  </si>
  <si>
    <t>設計書フォーマット</t>
  </si>
  <si>
    <t>コーディング規約</t>
  </si>
  <si>
    <t>業務機能サンプル</t>
  </si>
  <si>
    <t>追加</t>
    <rPh sb="0" eb="2">
      <t>ツイカ</t>
    </rPh>
    <phoneticPr fontId="4"/>
  </si>
  <si>
    <t>フォーマット定義自動生成ツール</t>
    <rPh sb="6" eb="8">
      <t>テイギ</t>
    </rPh>
    <rPh sb="8" eb="10">
      <t>ジドウ</t>
    </rPh>
    <rPh sb="10" eb="12">
      <t>セイセイ</t>
    </rPh>
    <phoneticPr fontId="4"/>
  </si>
  <si>
    <t>Form自動生成ツール</t>
    <rPh sb="4" eb="6">
      <t>ジドウ</t>
    </rPh>
    <rPh sb="6" eb="8">
      <t>セイセイ</t>
    </rPh>
    <phoneticPr fontId="4"/>
  </si>
  <si>
    <t>リリース区分</t>
    <rPh sb="4" eb="6">
      <t>クブン</t>
    </rPh>
    <phoneticPr fontId="4"/>
  </si>
  <si>
    <t>単体テスト標準</t>
    <rPh sb="0" eb="2">
      <t>タンタイ</t>
    </rPh>
    <rPh sb="5" eb="7">
      <t>ヒョウジュン</t>
    </rPh>
    <phoneticPr fontId="4"/>
  </si>
  <si>
    <t>外部インターフェース設計書フォーマット
外部インターフェース設計書サンプル</t>
    <rPh sb="0" eb="2">
      <t>ガイブ</t>
    </rPh>
    <rPh sb="10" eb="13">
      <t>セッケイショ</t>
    </rPh>
    <rPh sb="20" eb="22">
      <t>ガイブ</t>
    </rPh>
    <rPh sb="30" eb="33">
      <t>セッケイショ</t>
    </rPh>
    <phoneticPr fontId="4"/>
  </si>
  <si>
    <t>データフォーマッタ拡張時のサンプル追加</t>
    <rPh sb="9" eb="11">
      <t>カクチョウ</t>
    </rPh>
    <rPh sb="11" eb="12">
      <t>ジ</t>
    </rPh>
    <rPh sb="17" eb="19">
      <t>ツイカ</t>
    </rPh>
    <phoneticPr fontId="4"/>
  </si>
  <si>
    <t>フィールドタイプ拡張時のサンプル追加</t>
    <rPh sb="8" eb="10">
      <t>カクチョウ</t>
    </rPh>
    <rPh sb="10" eb="11">
      <t>ジ</t>
    </rPh>
    <rPh sb="16" eb="18">
      <t>ツイカ</t>
    </rPh>
    <phoneticPr fontId="4"/>
  </si>
  <si>
    <t>変更実施
バージョン</t>
    <phoneticPr fontId="4"/>
  </si>
  <si>
    <t>参照先</t>
    <rPh sb="0" eb="2">
      <t>サンショウ</t>
    </rPh>
    <rPh sb="2" eb="3">
      <t>サキ</t>
    </rPh>
    <phoneticPr fontId="4"/>
  </si>
  <si>
    <t>タイトル</t>
    <phoneticPr fontId="4"/>
  </si>
  <si>
    <t>概要</t>
    <rPh sb="0" eb="2">
      <t>ガイヨウ</t>
    </rPh>
    <phoneticPr fontId="4"/>
  </si>
  <si>
    <t>拡張モジュールサンプル</t>
  </si>
  <si>
    <t>アプリケーション開発ガイド</t>
    <rPh sb="8" eb="10">
      <t>カイハツ</t>
    </rPh>
    <phoneticPr fontId="4"/>
  </si>
  <si>
    <t>アプリケーション開発標準</t>
  </si>
  <si>
    <t>設計標準</t>
  </si>
  <si>
    <t>No.</t>
    <phoneticPr fontId="4"/>
  </si>
  <si>
    <t>UI標準</t>
    <rPh sb="2" eb="4">
      <t>ヒョウジュン</t>
    </rPh>
    <phoneticPr fontId="4"/>
  </si>
  <si>
    <t>業務画面JSPチェックツール</t>
    <rPh sb="0" eb="2">
      <t>ギョウム</t>
    </rPh>
    <rPh sb="2" eb="4">
      <t>ガメン</t>
    </rPh>
    <phoneticPr fontId="4"/>
  </si>
  <si>
    <t>画面項目定義データ自動生成ツール</t>
    <rPh sb="0" eb="2">
      <t>ガメン</t>
    </rPh>
    <rPh sb="2" eb="4">
      <t>コウモク</t>
    </rPh>
    <rPh sb="4" eb="6">
      <t>テイギ</t>
    </rPh>
    <rPh sb="9" eb="11">
      <t>ジドウ</t>
    </rPh>
    <rPh sb="11" eb="13">
      <t>セイセイ</t>
    </rPh>
    <phoneticPr fontId="4"/>
  </si>
  <si>
    <t>設定ファイル</t>
  </si>
  <si>
    <t>分類</t>
    <rPh sb="0" eb="2">
      <t>ブンルイ</t>
    </rPh>
    <phoneticPr fontId="4"/>
  </si>
  <si>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</si>
  <si>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</si>
  <si>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</si>
  <si>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</si>
  <si>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</si>
  <si>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</si>
  <si>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</si>
  <si>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</si>
  <si>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</si>
  <si>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</si>
  <si>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</si>
  <si>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</si>
  <si>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</si>
  <si>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</si>
  <si>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</si>
  <si>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</si>
  <si>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</si>
  <si>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</si>
  <si>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</si>
  <si>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</si>
  <si>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</si>
  <si>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</si>
  <si>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</si>
  <si>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</si>
  <si>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</si>
  <si>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</si>
  <si>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</si>
  <si>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</si>
  <si>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</si>
  <si>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</si>
  <si>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</si>
  <si>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</si>
  <si>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</si>
  <si>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</si>
  <si>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</si>
  <si>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</si>
  <si>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</si>
  <si>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</si>
  <si>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</si>
  <si>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</si>
  <si>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</si>
  <si>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</si>
  <si>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</si>
  <si>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</si>
  <si>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</si>
  <si>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</si>
  <si>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</si>
  <si>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</si>
  <si>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</si>
  <si>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</si>
  <si>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</si>
  <si>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</si>
  <si>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</si>
  <si>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</si>
  <si>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</si>
  <si>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</si>
  <si>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4"/>
  </si>
  <si>
    <t>HTTPメッセージング実行制御基盤の追加</t>
    <rPh sb="18" eb="20">
      <t>ツイカ</t>
    </rPh>
    <phoneticPr fontId="4"/>
  </si>
  <si>
    <t>ファイル管理機能</t>
    <rPh sb="4" eb="6">
      <t>カンリ</t>
    </rPh>
    <rPh sb="6" eb="8">
      <t>キノウ</t>
    </rPh>
    <phoneticPr fontId="4"/>
  </si>
  <si>
    <t xml:space="preserve">HTTPメッセージング実行制御基盤の追加
</t>
    <rPh sb="18" eb="20">
      <t>ツイカ</t>
    </rPh>
    <phoneticPr fontId="4"/>
  </si>
  <si>
    <t>フォーマット定義自動生成ツールにおける階層構造データ形式対応</t>
    <rPh sb="6" eb="8">
      <t>テイギ</t>
    </rPh>
    <rPh sb="8" eb="10">
      <t>ジドウ</t>
    </rPh>
    <rPh sb="10" eb="12">
      <t>セイセイ</t>
    </rPh>
    <phoneticPr fontId="4"/>
  </si>
  <si>
    <t xml:space="preserve">Form自動生成ツールにおける階層構造データ形式対応
</t>
    <rPh sb="15" eb="17">
      <t>カイソウ</t>
    </rPh>
    <rPh sb="17" eb="19">
      <t>コウゾウ</t>
    </rPh>
    <rPh sb="22" eb="24">
      <t>ケイシキ</t>
    </rPh>
    <rPh sb="24" eb="26">
      <t>タイオウ</t>
    </rPh>
    <phoneticPr fontId="4"/>
  </si>
  <si>
    <t xml:space="preserve">認可データ設定ツールの追加
</t>
    <rPh sb="11" eb="13">
      <t>ツイカ</t>
    </rPh>
    <phoneticPr fontId="4"/>
  </si>
  <si>
    <t>業務画面JSPチェックツールの追加</t>
    <rPh sb="0" eb="2">
      <t>ギョウム</t>
    </rPh>
    <rPh sb="2" eb="4">
      <t>ガメン</t>
    </rPh>
    <rPh sb="15" eb="17">
      <t>ツイカ</t>
    </rPh>
    <phoneticPr fontId="4"/>
  </si>
  <si>
    <t>画面項目定義データ自動生成ツールの追加</t>
    <rPh sb="0" eb="2">
      <t>ガメン</t>
    </rPh>
    <rPh sb="2" eb="4">
      <t>コウモク</t>
    </rPh>
    <rPh sb="4" eb="6">
      <t>テイギ</t>
    </rPh>
    <rPh sb="9" eb="11">
      <t>ジドウ</t>
    </rPh>
    <rPh sb="11" eb="13">
      <t>セイセイ</t>
    </rPh>
    <rPh sb="17" eb="19">
      <t>ツイカ</t>
    </rPh>
    <phoneticPr fontId="4"/>
  </si>
  <si>
    <t xml:space="preserve">ファイルアップロード時のウィルスチェック検出対応
</t>
    <rPh sb="10" eb="11">
      <t>ジ</t>
    </rPh>
    <phoneticPr fontId="4"/>
  </si>
  <si>
    <t>置き換え文字用のフィールドコンバータ拡張</t>
  </si>
  <si>
    <t>外部インターフェース設計書における階層構造データ形式対応</t>
    <rPh sb="0" eb="2">
      <t>ガイブ</t>
    </rPh>
    <rPh sb="10" eb="12">
      <t>セッケイ</t>
    </rPh>
    <rPh sb="12" eb="13">
      <t>ショ</t>
    </rPh>
    <rPh sb="17" eb="19">
      <t>カイソウ</t>
    </rPh>
    <rPh sb="19" eb="21">
      <t>コウゾウ</t>
    </rPh>
    <rPh sb="24" eb="26">
      <t>ケイシキ</t>
    </rPh>
    <rPh sb="26" eb="28">
      <t>タイオウ</t>
    </rPh>
    <phoneticPr fontId="4"/>
  </si>
  <si>
    <t xml:space="preserve">UI標準の更新
</t>
    <rPh sb="2" eb="4">
      <t>ヒョウジュン</t>
    </rPh>
    <rPh sb="5" eb="7">
      <t>コウシン</t>
    </rPh>
    <phoneticPr fontId="4"/>
  </si>
  <si>
    <t>なし</t>
    <phoneticPr fontId="4"/>
  </si>
  <si>
    <t>1.4.0</t>
    <phoneticPr fontId="4"/>
  </si>
  <si>
    <t>コード値精査の実装例を変更</t>
    <phoneticPr fontId="4"/>
  </si>
  <si>
    <t>自動テストデータ(準備データ・期待値）として空ファイルを定義する方法を追記</t>
    <rPh sb="0" eb="2">
      <t>ジドウ</t>
    </rPh>
    <rPh sb="9" eb="11">
      <t>ジュンビ</t>
    </rPh>
    <rPh sb="15" eb="18">
      <t>キタイチ</t>
    </rPh>
    <rPh sb="22" eb="23">
      <t>ソラ</t>
    </rPh>
    <rPh sb="28" eb="30">
      <t>テイギ</t>
    </rPh>
    <rPh sb="32" eb="34">
      <t>ホウホウ</t>
    </rPh>
    <rPh sb="35" eb="37">
      <t>ツイキ</t>
    </rPh>
    <phoneticPr fontId="4"/>
  </si>
  <si>
    <t>■プログラミング・単体テストガイド
その他実装例集：コード値のバリデーション方法</t>
    <rPh sb="20" eb="21">
      <t>タ</t>
    </rPh>
    <rPh sb="21" eb="25">
      <t>ジッソウレイシュウ</t>
    </rPh>
    <phoneticPr fontId="5"/>
  </si>
  <si>
    <t>不具合</t>
    <rPh sb="0" eb="3">
      <t>フグアイ</t>
    </rPh>
    <phoneticPr fontId="4"/>
  </si>
  <si>
    <t>改善</t>
    <rPh sb="0" eb="2">
      <t>カイゼン</t>
    </rPh>
    <phoneticPr fontId="4"/>
  </si>
  <si>
    <t>認可データ設定ツール</t>
  </si>
  <si>
    <t>1.4.0</t>
  </si>
  <si>
    <t>なし</t>
  </si>
  <si>
    <t>■Nablarch Toolbox解説書
認可データ設定ツール</t>
  </si>
  <si>
    <t>画面用Form自動生成機能</t>
    <rPh sb="0" eb="2">
      <t>ガメン</t>
    </rPh>
    <rPh sb="2" eb="3">
      <t>ヨウ</t>
    </rPh>
    <rPh sb="7" eb="9">
      <t>ジドウ</t>
    </rPh>
    <rPh sb="9" eb="11">
      <t>セイセイ</t>
    </rPh>
    <rPh sb="11" eb="13">
      <t>キノウ</t>
    </rPh>
    <phoneticPr fontId="4"/>
  </si>
  <si>
    <t>業務機能サンプル</t>
    <rPh sb="0" eb="2">
      <t>ギョウム</t>
    </rPh>
    <rPh sb="2" eb="4">
      <t>キノウ</t>
    </rPh>
    <phoneticPr fontId="4"/>
  </si>
  <si>
    <t>入力内容注記表示(hint)ウィジェットを利用した場合にナロー表示のレイアウトがずれてしまう問題に対応しました。</t>
    <rPh sb="0" eb="2">
      <t>ニュウリョク</t>
    </rPh>
    <rPh sb="2" eb="4">
      <t>ナイヨウ</t>
    </rPh>
    <rPh sb="4" eb="6">
      <t>チュウキ</t>
    </rPh>
    <rPh sb="6" eb="8">
      <t>ヒョウジ</t>
    </rPh>
    <rPh sb="21" eb="23">
      <t>リヨウ</t>
    </rPh>
    <rPh sb="25" eb="27">
      <t>バアイ</t>
    </rPh>
    <rPh sb="31" eb="33">
      <t>ヒョウジ</t>
    </rPh>
    <rPh sb="46" eb="48">
      <t>モンダイ</t>
    </rPh>
    <rPh sb="49" eb="51">
      <t>タイオウ</t>
    </rPh>
    <phoneticPr fontId="4"/>
  </si>
  <si>
    <t>UI部品ウィジェット</t>
    <phoneticPr fontId="4"/>
  </si>
  <si>
    <t>JavaScript UI部品</t>
    <phoneticPr fontId="4"/>
  </si>
  <si>
    <t>単体テスト仕様書フォーマット
単体テスト仕様書サンプル</t>
    <phoneticPr fontId="4"/>
  </si>
  <si>
    <t>システム機能設計書(画面)フォーマット
システム機能設計書(画面)サンプル</t>
    <phoneticPr fontId="4"/>
  </si>
  <si>
    <t>画面設計書の自動生成機能追加に合わせて見直しを行い、以下の項目を削除しました。
・表示上限件数、検索上限件数（アプリケーション共通で設定される値のため）
・単項目精査(ドメインの精査以外)
・異常時遷移先（異常時の遷移先は、基本的にUI標準で規定されている。例外の場合には、イベント詳細に記載する。)</t>
    <rPh sb="0" eb="2">
      <t>ガメン</t>
    </rPh>
    <rPh sb="2" eb="5">
      <t>セッケイショ</t>
    </rPh>
    <rPh sb="6" eb="8">
      <t>ジドウ</t>
    </rPh>
    <rPh sb="8" eb="10">
      <t>セイセイ</t>
    </rPh>
    <rPh sb="10" eb="12">
      <t>キノウ</t>
    </rPh>
    <rPh sb="12" eb="14">
      <t>ツイカ</t>
    </rPh>
    <rPh sb="15" eb="16">
      <t>ア</t>
    </rPh>
    <rPh sb="19" eb="21">
      <t>ミナオ</t>
    </rPh>
    <rPh sb="23" eb="24">
      <t>オコナ</t>
    </rPh>
    <rPh sb="26" eb="28">
      <t>イカ</t>
    </rPh>
    <rPh sb="29" eb="31">
      <t>コウモク</t>
    </rPh>
    <rPh sb="32" eb="34">
      <t>サクジョ</t>
    </rPh>
    <phoneticPr fontId="4"/>
  </si>
  <si>
    <t>誤記修正</t>
    <rPh sb="0" eb="2">
      <t>ゴキ</t>
    </rPh>
    <rPh sb="2" eb="4">
      <t>シュウセイ</t>
    </rPh>
    <phoneticPr fontId="4"/>
  </si>
  <si>
    <t>ドメイン定義書_サンプル</t>
    <phoneticPr fontId="4"/>
  </si>
  <si>
    <t>その他</t>
    <phoneticPr fontId="4"/>
  </si>
  <si>
    <t>なし</t>
    <phoneticPr fontId="4"/>
  </si>
  <si>
    <t>なし</t>
    <phoneticPr fontId="4"/>
  </si>
  <si>
    <t>6887,6440</t>
    <phoneticPr fontId="4"/>
  </si>
  <si>
    <t>既知の問題#6440</t>
    <rPh sb="0" eb="2">
      <t>キチ</t>
    </rPh>
    <rPh sb="3" eb="5">
      <t>モンダイ</t>
    </rPh>
    <phoneticPr fontId="4"/>
  </si>
  <si>
    <t>画面設計書自動生成機能</t>
    <phoneticPr fontId="4"/>
  </si>
  <si>
    <t>JavaScript UI部品</t>
    <phoneticPr fontId="4"/>
  </si>
  <si>
    <t>なし</t>
    <phoneticPr fontId="4"/>
  </si>
  <si>
    <t>1.4.0</t>
    <phoneticPr fontId="4"/>
  </si>
  <si>
    <t>ー</t>
    <phoneticPr fontId="4"/>
  </si>
  <si>
    <t xml:space="preserve">自動テスト時に文字コードごとにフォーマット定義のデータマッピング切り替えに対応
</t>
    <rPh sb="0" eb="2">
      <t>ジドウ</t>
    </rPh>
    <rPh sb="5" eb="6">
      <t>ジ</t>
    </rPh>
    <rPh sb="21" eb="23">
      <t>テイギ</t>
    </rPh>
    <rPh sb="32" eb="33">
      <t>キ</t>
    </rPh>
    <rPh sb="34" eb="35">
      <t>カ</t>
    </rPh>
    <rPh sb="37" eb="39">
      <t>タイオウ</t>
    </rPh>
    <phoneticPr fontId="4"/>
  </si>
  <si>
    <t>■プログラミング・単体テストガイド
単体テスト実施方法：リクエスト単体テストの実施方法(バッチ)：空のファイルを定義する方法</t>
    <phoneticPr fontId="4"/>
  </si>
  <si>
    <t>あり</t>
    <phoneticPr fontId="5"/>
  </si>
  <si>
    <t>ー</t>
    <phoneticPr fontId="4"/>
  </si>
  <si>
    <t>■プログラミング・単体テストガイド
アプリケーション実装方法
単体テスト実施方法
自動テストフレームワーク使用方法
※それぞれにHTTPメッセージング実行制御基盤のケースを追記</t>
    <rPh sb="75" eb="77">
      <t>ジッコウ</t>
    </rPh>
    <rPh sb="77" eb="79">
      <t>セイギョ</t>
    </rPh>
    <rPh sb="79" eb="81">
      <t>キバン</t>
    </rPh>
    <rPh sb="86" eb="88">
      <t>ツイキ</t>
    </rPh>
    <phoneticPr fontId="4"/>
  </si>
  <si>
    <t>1.4.0</t>
    <phoneticPr fontId="4"/>
  </si>
  <si>
    <t>－</t>
    <phoneticPr fontId="4"/>
  </si>
  <si>
    <t>コンテンツ</t>
    <phoneticPr fontId="4"/>
  </si>
  <si>
    <t>エンジニアリング基盤</t>
    <rPh sb="8" eb="10">
      <t>キバン</t>
    </rPh>
    <phoneticPr fontId="4"/>
  </si>
  <si>
    <t>アプリケーション実行環境</t>
    <rPh sb="8" eb="10">
      <t>ジッコウ</t>
    </rPh>
    <rPh sb="10" eb="12">
      <t>カンキョウ</t>
    </rPh>
    <phoneticPr fontId="4"/>
  </si>
  <si>
    <t>アプリケーションフレームワーク</t>
  </si>
  <si>
    <t>アプリケーションフレームワーク解説書</t>
    <rPh sb="15" eb="17">
      <t>カイセツ</t>
    </rPh>
    <rPh sb="17" eb="18">
      <t>ショ</t>
    </rPh>
    <phoneticPr fontId="4"/>
  </si>
  <si>
    <t>アプリケーション開発環境</t>
    <rPh sb="8" eb="10">
      <t>カイハツ</t>
    </rPh>
    <rPh sb="10" eb="12">
      <t>カンキョウ</t>
    </rPh>
    <phoneticPr fontId="4"/>
  </si>
  <si>
    <t>アプリケーション開発基盤</t>
    <rPh sb="8" eb="10">
      <t>カイハツ</t>
    </rPh>
    <rPh sb="10" eb="12">
      <t>キバン</t>
    </rPh>
    <phoneticPr fontId="4"/>
  </si>
  <si>
    <t>UI開発基盤</t>
    <rPh sb="2" eb="4">
      <t>カイハツ</t>
    </rPh>
    <rPh sb="4" eb="6">
      <t>キバン</t>
    </rPh>
    <phoneticPr fontId="4"/>
  </si>
  <si>
    <t>アプリケーションライブラリ</t>
  </si>
  <si>
    <t>テスティングフレームワーク</t>
  </si>
  <si>
    <t>ツールボックス</t>
  </si>
  <si>
    <t>アプリケーション開発標準/ガイド</t>
    <rPh sb="8" eb="10">
      <t>カイハツ</t>
    </rPh>
    <rPh sb="10" eb="12">
      <t>ヒョウジュン</t>
    </rPh>
    <phoneticPr fontId="4"/>
  </si>
  <si>
    <t>2013/11/10作成</t>
    <rPh sb="10" eb="12">
      <t>サクセイ</t>
    </rPh>
    <phoneticPr fontId="4"/>
  </si>
  <si>
    <t>■Nablarch 1.4.0版リリースノート</t>
    <rPh sb="15" eb="16">
      <t>ハン</t>
    </rPh>
    <phoneticPr fontId="4"/>
  </si>
  <si>
    <t>　1.3.0版からの変更点を記載しています。</t>
    <rPh sb="6" eb="7">
      <t>ハン</t>
    </rPh>
    <phoneticPr fontId="4"/>
  </si>
  <si>
    <t>なし</t>
    <phoneticPr fontId="4"/>
  </si>
  <si>
    <t xml:space="preserve">HTTPメッセージング実行制御基盤（HTTP通信による仕向け・被仕向けのエンタープライズメッセージング実行制御基盤）を追加しました。
</t>
    <rPh sb="11" eb="13">
      <t>ジッコウ</t>
    </rPh>
    <rPh sb="13" eb="15">
      <t>セイギョ</t>
    </rPh>
    <rPh sb="15" eb="17">
      <t>キバン</t>
    </rPh>
    <rPh sb="59" eb="61">
      <t>ツイカ</t>
    </rPh>
    <phoneticPr fontId="4"/>
  </si>
  <si>
    <t xml:space="preserve">汎用データフォーマット機能にて利用するデータフォーマッタのサンプルとしてFormUrlEncoded形式のデータフォーマッタを追加しました。
</t>
    <rPh sb="0" eb="2">
      <t>ハンヨウ</t>
    </rPh>
    <rPh sb="11" eb="13">
      <t>キノウ</t>
    </rPh>
    <rPh sb="15" eb="17">
      <t>リヨウ</t>
    </rPh>
    <rPh sb="50" eb="52">
      <t>ケイシキ</t>
    </rPh>
    <rPh sb="63" eb="65">
      <t>ツイカ</t>
    </rPh>
    <phoneticPr fontId="4"/>
  </si>
  <si>
    <t xml:space="preserve">データフォーマッタ機能におけるフィールドタイプの拡張サンプルとして、EBCDIC（CP930）のダブルバイト文字を扱うフィールドタイプを追加しました。
EBCDIC（CP930）のダブルバイト文字には、シフトコードの有無によるパターンが存在するため、それぞれのフィールドタイプを追加しています。
</t>
    <rPh sb="57" eb="58">
      <t>アツカ</t>
    </rPh>
    <rPh sb="68" eb="70">
      <t>ツイカ</t>
    </rPh>
    <rPh sb="108" eb="110">
      <t>ウム</t>
    </rPh>
    <rPh sb="118" eb="120">
      <t>ソンザイ</t>
    </rPh>
    <rPh sb="139" eb="141">
      <t>ツイカ</t>
    </rPh>
    <phoneticPr fontId="4"/>
  </si>
  <si>
    <t xml:space="preserve">HTTPメッセージング実行制御基盤（HTTP通信による仕向け・被仕向けのエンタープライズメッセージング実行制御基盤）における自動テスト対応を実施しました。
</t>
    <rPh sb="11" eb="13">
      <t>ジッコウ</t>
    </rPh>
    <rPh sb="13" eb="15">
      <t>セイギョ</t>
    </rPh>
    <rPh sb="15" eb="17">
      <t>キバン</t>
    </rPh>
    <rPh sb="62" eb="64">
      <t>ジドウ</t>
    </rPh>
    <rPh sb="67" eb="69">
      <t>タイオウ</t>
    </rPh>
    <rPh sb="70" eb="72">
      <t>ジッシ</t>
    </rPh>
    <phoneticPr fontId="4"/>
  </si>
  <si>
    <t>外部インターフェース設計書の修正（XMLとJSONのデータ形式追加）に伴うツールの修正を行いました。</t>
    <rPh sb="29" eb="31">
      <t>ケイシキ</t>
    </rPh>
    <rPh sb="31" eb="33">
      <t>ツイカ</t>
    </rPh>
    <rPh sb="35" eb="36">
      <t>トモナ</t>
    </rPh>
    <rPh sb="41" eb="43">
      <t>シュウセイ</t>
    </rPh>
    <rPh sb="44" eb="45">
      <t>オコナ</t>
    </rPh>
    <phoneticPr fontId="4"/>
  </si>
  <si>
    <t xml:space="preserve">外部インターフェース設計書の修正（XMLとJSONのデータ形式追加）に伴うツールの修正を行いました。
</t>
    <rPh sb="29" eb="31">
      <t>ケイシキ</t>
    </rPh>
    <rPh sb="31" eb="33">
      <t>ツイカ</t>
    </rPh>
    <rPh sb="35" eb="36">
      <t>トモナ</t>
    </rPh>
    <rPh sb="41" eb="43">
      <t>シュウセイ</t>
    </rPh>
    <rPh sb="44" eb="45">
      <t>オコナ</t>
    </rPh>
    <phoneticPr fontId="4"/>
  </si>
  <si>
    <t>UI部品拡充に伴うUI標準の更新を行いました。</t>
    <rPh sb="2" eb="4">
      <t>ブヒン</t>
    </rPh>
    <rPh sb="4" eb="6">
      <t>カクジュウ</t>
    </rPh>
    <rPh sb="7" eb="8">
      <t>トモナ</t>
    </rPh>
    <rPh sb="11" eb="13">
      <t>ヒョウジュン</t>
    </rPh>
    <rPh sb="14" eb="16">
      <t>コウシン</t>
    </rPh>
    <rPh sb="17" eb="18">
      <t>オコナ</t>
    </rPh>
    <phoneticPr fontId="4"/>
  </si>
  <si>
    <t>サンプルとして記載されているキー名(fraction)の後ろの不要な半角スペースを削除しました。</t>
    <rPh sb="31" eb="33">
      <t>フヨウ</t>
    </rPh>
    <rPh sb="41" eb="43">
      <t>サクジョ</t>
    </rPh>
    <phoneticPr fontId="4"/>
  </si>
  <si>
    <t>コード値の精査方法を、Nablarchサンプル機能で提供されるコード値精査ユーティリティを使用するように修正しました。</t>
    <phoneticPr fontId="4"/>
  </si>
  <si>
    <t>POST再送信防止ハンドラの追加</t>
    <rPh sb="14" eb="16">
      <t>ツイカ</t>
    </rPh>
    <phoneticPr fontId="4"/>
  </si>
  <si>
    <t xml:space="preserve">メール送信処理ステータスを追加した場合への対応
</t>
    <rPh sb="3" eb="5">
      <t>ソウシン</t>
    </rPh>
    <rPh sb="5" eb="7">
      <t>ショリ</t>
    </rPh>
    <rPh sb="13" eb="15">
      <t>ツイカ</t>
    </rPh>
    <rPh sb="17" eb="19">
      <t>バアイ</t>
    </rPh>
    <rPh sb="21" eb="23">
      <t>タイオウ</t>
    </rPh>
    <phoneticPr fontId="4"/>
  </si>
  <si>
    <t>1.4.0</t>
    <phoneticPr fontId="4"/>
  </si>
  <si>
    <t>ファイルアップロード上限エラー発生時に不正ファイルが残る不具合の対応</t>
    <rPh sb="10" eb="12">
      <t>ジョウゲン</t>
    </rPh>
    <rPh sb="15" eb="17">
      <t>ハッセイ</t>
    </rPh>
    <rPh sb="17" eb="18">
      <t>ジ</t>
    </rPh>
    <rPh sb="19" eb="21">
      <t>フセイ</t>
    </rPh>
    <rPh sb="26" eb="27">
      <t>ノコ</t>
    </rPh>
    <rPh sb="28" eb="31">
      <t>フグアイ</t>
    </rPh>
    <rPh sb="32" eb="34">
      <t>タイオウ</t>
    </rPh>
    <phoneticPr fontId="4"/>
  </si>
  <si>
    <t>データベースを用いたパスワード認証機能サンプルのセキュリティ強化対応</t>
    <rPh sb="30" eb="32">
      <t>キョウカ</t>
    </rPh>
    <rPh sb="32" eb="34">
      <t>タイオウ</t>
    </rPh>
    <phoneticPr fontId="4"/>
  </si>
  <si>
    <t>HTTPメッセージング実行制御基盤追加に伴う開発ガイド／チュートリアルの修正を行いました。</t>
    <rPh sb="11" eb="13">
      <t>ジッコウ</t>
    </rPh>
    <rPh sb="13" eb="15">
      <t>セイギョ</t>
    </rPh>
    <rPh sb="15" eb="17">
      <t>キバン</t>
    </rPh>
    <rPh sb="17" eb="19">
      <t>ツイカ</t>
    </rPh>
    <rPh sb="20" eb="21">
      <t>トモナ</t>
    </rPh>
    <rPh sb="22" eb="24">
      <t>カイハツ</t>
    </rPh>
    <rPh sb="36" eb="38">
      <t>シュウセイ</t>
    </rPh>
    <rPh sb="39" eb="40">
      <t>オコナ</t>
    </rPh>
    <phoneticPr fontId="4"/>
  </si>
  <si>
    <t>自動テストの準備データ（期待値）として、空ファイルを定義する方法を追記しました。</t>
    <phoneticPr fontId="4"/>
  </si>
  <si>
    <t xml:space="preserve">フォーマット定義ファイル自動生成ツールで、可変長レイアウトでByte未指定の場合に必須エラーとなる不具合の対応
</t>
    <rPh sb="49" eb="52">
      <t>フグアイ</t>
    </rPh>
    <rPh sb="53" eb="55">
      <t>タイオウ</t>
    </rPh>
    <phoneticPr fontId="4"/>
  </si>
  <si>
    <t xml:space="preserve">Form自動生成ツールにおける精査内容のドメイン定義書との不整合への対応
</t>
    <rPh sb="4" eb="6">
      <t>ジドウ</t>
    </rPh>
    <rPh sb="6" eb="8">
      <t>セイセイ</t>
    </rPh>
    <rPh sb="34" eb="36">
      <t>タイオウ</t>
    </rPh>
    <phoneticPr fontId="4"/>
  </si>
  <si>
    <t>画面用Formクラス自動生成機能追加</t>
    <rPh sb="0" eb="2">
      <t>ガメン</t>
    </rPh>
    <rPh sb="2" eb="3">
      <t>ヨウ</t>
    </rPh>
    <rPh sb="10" eb="12">
      <t>ジドウ</t>
    </rPh>
    <rPh sb="12" eb="14">
      <t>セイセイ</t>
    </rPh>
    <rPh sb="14" eb="16">
      <t>キノウ</t>
    </rPh>
    <rPh sb="16" eb="18">
      <t>ツイカ</t>
    </rPh>
    <phoneticPr fontId="4"/>
  </si>
  <si>
    <t>イベントFWの追加</t>
    <rPh sb="7" eb="9">
      <t>ツイカ</t>
    </rPh>
    <phoneticPr fontId="4"/>
  </si>
  <si>
    <t>UIウィジェット部品の拡充</t>
    <rPh sb="8" eb="10">
      <t>ブヒン</t>
    </rPh>
    <rPh sb="11" eb="13">
      <t>カクジュウ</t>
    </rPh>
    <phoneticPr fontId="4"/>
  </si>
  <si>
    <t>CSSのプロパティ名の修正</t>
    <rPh sb="9" eb="10">
      <t>メイ</t>
    </rPh>
    <rPh sb="11" eb="13">
      <t>シュウセイ</t>
    </rPh>
    <phoneticPr fontId="4"/>
  </si>
  <si>
    <t>カレンダー日付入力ウィジェットのEnterキー押下時の動作修正</t>
    <rPh sb="5" eb="7">
      <t>ヒヅケ</t>
    </rPh>
    <rPh sb="7" eb="9">
      <t>ニュウリョク</t>
    </rPh>
    <rPh sb="23" eb="25">
      <t>オウカ</t>
    </rPh>
    <rPh sb="25" eb="26">
      <t>ジ</t>
    </rPh>
    <rPh sb="27" eb="29">
      <t>ドウサ</t>
    </rPh>
    <rPh sb="29" eb="31">
      <t>シュウセイ</t>
    </rPh>
    <phoneticPr fontId="4"/>
  </si>
  <si>
    <t>入力内容注記表示ウィジェットの問題に対応</t>
    <rPh sb="0" eb="2">
      <t>ニュウリョク</t>
    </rPh>
    <rPh sb="2" eb="4">
      <t>ナイヨウ</t>
    </rPh>
    <rPh sb="4" eb="6">
      <t>チュウキ</t>
    </rPh>
    <rPh sb="6" eb="8">
      <t>ヒョウジ</t>
    </rPh>
    <rPh sb="15" eb="17">
      <t>モンダイ</t>
    </rPh>
    <rPh sb="18" eb="20">
      <t>タイオウ</t>
    </rPh>
    <phoneticPr fontId="4"/>
  </si>
  <si>
    <t>画面設計書フォーマットの表示機能を追加しました。
＜追加されたウィジェット：設計情報記述用ウィジェット一覧＞
【メタ情報記述用部品】
　・設計書作成者情報ウィジェット
　・設計書更新者情報ウィジェット
　・設計書作成日付情報ウィジェット
　・設計書更新日付情報ウィジェット
【画面仕様記述用部品】
　・画面レイアウト定義用ウィジェット
　・画面表示パターン定義ウィジェット
　・設計情報コメントウィジェット
　・項目間・セマンティック精査仕様定義ウィジェット</t>
    <rPh sb="0" eb="2">
      <t>ガメン</t>
    </rPh>
    <rPh sb="2" eb="4">
      <t>セッケイ</t>
    </rPh>
    <rPh sb="4" eb="5">
      <t>ショ</t>
    </rPh>
    <rPh sb="12" eb="14">
      <t>ヒョウジ</t>
    </rPh>
    <rPh sb="14" eb="16">
      <t>キノウ</t>
    </rPh>
    <rPh sb="17" eb="19">
      <t>ツイカ</t>
    </rPh>
    <rPh sb="26" eb="28">
      <t>ツイカ</t>
    </rPh>
    <phoneticPr fontId="4"/>
  </si>
  <si>
    <t>設計書表示機能</t>
    <rPh sb="3" eb="5">
      <t>ヒョウジ</t>
    </rPh>
    <rPh sb="5" eb="7">
      <t>キノウ</t>
    </rPh>
    <phoneticPr fontId="4"/>
  </si>
  <si>
    <t>画面設計書フォーマットでの表示機能を追加</t>
    <rPh sb="0" eb="2">
      <t>ガメン</t>
    </rPh>
    <rPh sb="2" eb="4">
      <t>セッケイ</t>
    </rPh>
    <rPh sb="4" eb="5">
      <t>ショ</t>
    </rPh>
    <rPh sb="13" eb="15">
      <t>ヒョウジ</t>
    </rPh>
    <rPh sb="15" eb="17">
      <t>キノウ</t>
    </rPh>
    <rPh sb="18" eb="20">
      <t>ツイカ</t>
    </rPh>
    <phoneticPr fontId="4"/>
  </si>
  <si>
    <t xml:space="preserve">■Nablarch解説書
・メッセージング実行制御基盤
・汎用データフォーマット機能
・システム間メッセージング機能
</t>
    <phoneticPr fontId="4"/>
  </si>
  <si>
    <t>■Nablarch UI開発基盤 解説書
UI部品ウィジェット一覧</t>
    <rPh sb="12" eb="14">
      <t>カイハツ</t>
    </rPh>
    <rPh sb="14" eb="16">
      <t>キバン</t>
    </rPh>
    <rPh sb="17" eb="20">
      <t>カイセツショ</t>
    </rPh>
    <rPh sb="23" eb="25">
      <t>ブヒン</t>
    </rPh>
    <rPh sb="31" eb="33">
      <t>イチラン</t>
    </rPh>
    <phoneticPr fontId="4"/>
  </si>
  <si>
    <t>■Nablarch UI開発基盤 解説書
UI部品ウィジェット一覧：イベント制御部品</t>
    <phoneticPr fontId="4"/>
  </si>
  <si>
    <t>■業務共通機能サンプル実装
データフォーマッタ機能の拡張</t>
    <phoneticPr fontId="4"/>
  </si>
  <si>
    <t>■業務共通機能サンプル実装
データベースを用いたファイル管理機能サンプル</t>
    <phoneticPr fontId="4"/>
  </si>
  <si>
    <t>■業務共通機能サンプル実装
データベースを用いたパスワード認証機能サンプル</t>
    <phoneticPr fontId="4"/>
  </si>
  <si>
    <t>■Nablarch Toolbox解説書
業務画面JSP検証ツール</t>
    <rPh sb="17" eb="19">
      <t>カイセツ</t>
    </rPh>
    <rPh sb="19" eb="20">
      <t>ショ</t>
    </rPh>
    <phoneticPr fontId="4"/>
  </si>
  <si>
    <t>■Nablarch Toolbox解説書
画面項目定義データ自動生成ツール</t>
    <rPh sb="17" eb="19">
      <t>カイセツ</t>
    </rPh>
    <rPh sb="19" eb="20">
      <t>ショ</t>
    </rPh>
    <phoneticPr fontId="4"/>
  </si>
  <si>
    <t>TISロゴの削除</t>
    <rPh sb="6" eb="8">
      <t>サクジョ</t>
    </rPh>
    <phoneticPr fontId="4"/>
  </si>
  <si>
    <t>TIS株式会社のロゴ変更に伴い、設計書等のドキュメントからロゴを削除</t>
    <rPh sb="3" eb="7">
      <t>カブシキガイシャ</t>
    </rPh>
    <rPh sb="10" eb="12">
      <t>ヘンコウ</t>
    </rPh>
    <rPh sb="13" eb="14">
      <t>トモナ</t>
    </rPh>
    <rPh sb="16" eb="18">
      <t>セッケイ</t>
    </rPh>
    <rPh sb="18" eb="19">
      <t>ショ</t>
    </rPh>
    <rPh sb="19" eb="20">
      <t>トウ</t>
    </rPh>
    <rPh sb="32" eb="34">
      <t>サクジョ</t>
    </rPh>
    <phoneticPr fontId="4"/>
  </si>
  <si>
    <t xml:space="preserve">TIS株式会社のロゴ変更に伴い、設計書等のドキュメントからロゴを削除しました。
</t>
    <rPh sb="3" eb="7">
      <t>カブシキガイシャ</t>
    </rPh>
    <rPh sb="10" eb="12">
      <t>ヘンコウ</t>
    </rPh>
    <rPh sb="13" eb="14">
      <t>トモナ</t>
    </rPh>
    <rPh sb="16" eb="20">
      <t>セッケイショナド</t>
    </rPh>
    <rPh sb="32" eb="34">
      <t>サクジョ</t>
    </rPh>
    <phoneticPr fontId="4"/>
  </si>
  <si>
    <t>画面オンライン実行制御基盤</t>
    <phoneticPr fontId="4"/>
  </si>
  <si>
    <t>リトライ制御ハンドラの設定値の追加</t>
    <rPh sb="4" eb="6">
      <t>セイギョ</t>
    </rPh>
    <rPh sb="11" eb="13">
      <t>セッテイ</t>
    </rPh>
    <rPh sb="13" eb="14">
      <t>チ</t>
    </rPh>
    <rPh sb="15" eb="17">
      <t>ツイカ</t>
    </rPh>
    <phoneticPr fontId="4"/>
  </si>
  <si>
    <t>■Nablarch解説書
ハンドラリファレンス：リトライ制御ハンドラ</t>
    <phoneticPr fontId="4"/>
  </si>
  <si>
    <t>開発環境構築ガイドで再配布できないjarファイルの取得方法の修正</t>
    <rPh sb="10" eb="11">
      <t>サイ</t>
    </rPh>
    <rPh sb="11" eb="13">
      <t>ハイフ</t>
    </rPh>
    <rPh sb="25" eb="27">
      <t>シュトク</t>
    </rPh>
    <rPh sb="27" eb="29">
      <t>ホウホウ</t>
    </rPh>
    <rPh sb="30" eb="32">
      <t>シュウセイ</t>
    </rPh>
    <phoneticPr fontId="4"/>
  </si>
  <si>
    <t>管理番号</t>
    <rPh sb="0" eb="2">
      <t>カンリ</t>
    </rPh>
    <rPh sb="2" eb="4">
      <t>バンゴウ</t>
    </rPh>
    <phoneticPr fontId="4"/>
  </si>
  <si>
    <t xml:space="preserve">UI部品ウィジェットを追加しました。
【データ表示部品】
　・マルチレイアウトテーブル
　・テーブル行選択用ラジオボタンカラムウィジェット
【表示領域拡張部品】
　・タイトル用表示領域ウィジェット
　・コンテンツ用表示領域ウィジェット
　・画像表示ウィジェット
</t>
    <rPh sb="2" eb="4">
      <t>ブヒン</t>
    </rPh>
    <rPh sb="11" eb="13">
      <t>ツイカ</t>
    </rPh>
    <rPh sb="50" eb="51">
      <t>ギョウ</t>
    </rPh>
    <rPh sb="51" eb="54">
      <t>センタクヨウ</t>
    </rPh>
    <phoneticPr fontId="4"/>
  </si>
  <si>
    <t xml:space="preserve">画面内で発生するイベントに応じた処理を宣言的に記述できるイベントFWを追加しました。
【イベント制御部品】
　・ページ内イベント定義
　・サブウィンドウ内イベント定義
　・readonly 項目切替えイベントアクション
　・disabled 項目切替えイベントアクション
　・属性値の動的切替
　・アラートダイアログ表示イベントアクション
　・確認ダイアログ表示イベントアクション
　・ウィンドウクローズイベントアクション
　・XHRリクエスト送信イベントアクション
　・項目内容変更イベントアクション
</t>
    <rPh sb="0" eb="2">
      <t>ガメン</t>
    </rPh>
    <rPh sb="2" eb="3">
      <t>ナイ</t>
    </rPh>
    <rPh sb="4" eb="6">
      <t>ハッセイ</t>
    </rPh>
    <rPh sb="13" eb="14">
      <t>オウ</t>
    </rPh>
    <rPh sb="16" eb="18">
      <t>ショリ</t>
    </rPh>
    <rPh sb="23" eb="25">
      <t>キジュツ</t>
    </rPh>
    <rPh sb="35" eb="37">
      <t>ツイカ</t>
    </rPh>
    <phoneticPr fontId="4"/>
  </si>
  <si>
    <t>ー</t>
    <phoneticPr fontId="4"/>
  </si>
  <si>
    <t>listbuilder.lessに存在しないCSSプロパティ名を記載していたため、修正しました。</t>
    <phoneticPr fontId="4"/>
  </si>
  <si>
    <t>サーバ動作確認用環境のリソース不足への対応</t>
    <rPh sb="7" eb="8">
      <t>ヨウ</t>
    </rPh>
    <rPh sb="8" eb="10">
      <t>カンキョウ</t>
    </rPh>
    <rPh sb="15" eb="17">
      <t>フソク</t>
    </rPh>
    <rPh sb="19" eb="21">
      <t>タイオウ</t>
    </rPh>
    <phoneticPr fontId="4"/>
  </si>
  <si>
    <t>UI開発基盤のWEB-INFにweb.xmlがないため、サーバ動作確認用環境が使用できない問題に対応しました。
WEB-INF内にweb.xmlを含めてリリースするように修正しました。</t>
    <rPh sb="45" eb="47">
      <t>モンダイ</t>
    </rPh>
    <rPh sb="48" eb="50">
      <t>タイオウ</t>
    </rPh>
    <rPh sb="63" eb="64">
      <t>ナイ</t>
    </rPh>
    <rPh sb="73" eb="74">
      <t>フク</t>
    </rPh>
    <rPh sb="85" eb="87">
      <t>シュウセイ</t>
    </rPh>
    <phoneticPr fontId="4"/>
  </si>
  <si>
    <t>カレンダー日付入力ウィジェットの日付算出ロジックの不具合に対応</t>
    <rPh sb="5" eb="7">
      <t>ヒヅケ</t>
    </rPh>
    <rPh sb="7" eb="9">
      <t>ニュウリョク</t>
    </rPh>
    <rPh sb="16" eb="18">
      <t>ヒヅケ</t>
    </rPh>
    <rPh sb="18" eb="20">
      <t>サンシュツ</t>
    </rPh>
    <rPh sb="25" eb="28">
      <t>フグアイ</t>
    </rPh>
    <rPh sb="29" eb="31">
      <t>タイオウ</t>
    </rPh>
    <phoneticPr fontId="4"/>
  </si>
  <si>
    <t>カレンダー日付入力ウィジェットでカレンダーを開いたとき入力済みだった場合、入力された日付とは異なる日付が選択されることがある問題に対応しました。
初期フォーカスを当てるカレンダーの日付を導出するロジックを修正し、入力された日付が選択されるように改修しました。</t>
    <rPh sb="5" eb="7">
      <t>ヒヅケ</t>
    </rPh>
    <rPh sb="7" eb="9">
      <t>ニュウリョク</t>
    </rPh>
    <rPh sb="22" eb="23">
      <t>ヒラ</t>
    </rPh>
    <rPh sb="27" eb="29">
      <t>ニュウリョク</t>
    </rPh>
    <rPh sb="29" eb="30">
      <t>ズ</t>
    </rPh>
    <rPh sb="34" eb="36">
      <t>バアイ</t>
    </rPh>
    <rPh sb="37" eb="39">
      <t>ニュウリョク</t>
    </rPh>
    <rPh sb="42" eb="44">
      <t>ヒヅケ</t>
    </rPh>
    <rPh sb="46" eb="47">
      <t>コト</t>
    </rPh>
    <rPh sb="49" eb="51">
      <t>ヒヅケ</t>
    </rPh>
    <rPh sb="52" eb="54">
      <t>センタク</t>
    </rPh>
    <rPh sb="62" eb="64">
      <t>モンダイ</t>
    </rPh>
    <rPh sb="65" eb="67">
      <t>タイオウ</t>
    </rPh>
    <rPh sb="73" eb="75">
      <t>ショキ</t>
    </rPh>
    <rPh sb="81" eb="82">
      <t>ア</t>
    </rPh>
    <rPh sb="90" eb="92">
      <t>ヒヅケ</t>
    </rPh>
    <rPh sb="93" eb="95">
      <t>ドウシュツ</t>
    </rPh>
    <rPh sb="102" eb="104">
      <t>シュウセイ</t>
    </rPh>
    <rPh sb="106" eb="108">
      <t>ニュウリョク</t>
    </rPh>
    <rPh sb="111" eb="113">
      <t>ヒヅケ</t>
    </rPh>
    <rPh sb="114" eb="116">
      <t>センタク</t>
    </rPh>
    <rPh sb="122" eb="124">
      <t>カイシュウ</t>
    </rPh>
    <phoneticPr fontId="4"/>
  </si>
  <si>
    <t>ローカル表示時のタブウィジェットのselected属性にtrueを指定した場合の不具合に対応</t>
    <rPh sb="4" eb="6">
      <t>ヒョウジ</t>
    </rPh>
    <rPh sb="6" eb="7">
      <t>ジ</t>
    </rPh>
    <rPh sb="25" eb="27">
      <t>ゾクセイ</t>
    </rPh>
    <rPh sb="33" eb="35">
      <t>シテイ</t>
    </rPh>
    <rPh sb="37" eb="39">
      <t>バアイ</t>
    </rPh>
    <rPh sb="40" eb="43">
      <t>フグアイ</t>
    </rPh>
    <rPh sb="44" eb="46">
      <t>タイオウ</t>
    </rPh>
    <phoneticPr fontId="4"/>
  </si>
  <si>
    <t>ローカル表示時にタブのselected属性をtrueにしても反映されない問題に対応しました。
タブウィジェットのローカル表示用のスタブ機能を改修し、selected属性が正しく動作するように修正しました。</t>
    <rPh sb="4" eb="6">
      <t>ヒョウジ</t>
    </rPh>
    <rPh sb="6" eb="7">
      <t>ジ</t>
    </rPh>
    <rPh sb="19" eb="21">
      <t>ゾクセイ</t>
    </rPh>
    <rPh sb="30" eb="32">
      <t>ハンエイ</t>
    </rPh>
    <rPh sb="36" eb="38">
      <t>モンダイ</t>
    </rPh>
    <rPh sb="39" eb="41">
      <t>タイオウ</t>
    </rPh>
    <rPh sb="60" eb="62">
      <t>ヒョウジ</t>
    </rPh>
    <rPh sb="62" eb="63">
      <t>ヨウ</t>
    </rPh>
    <rPh sb="67" eb="69">
      <t>キノウ</t>
    </rPh>
    <rPh sb="70" eb="72">
      <t>カイシュウ</t>
    </rPh>
    <rPh sb="82" eb="84">
      <t>ゾクセイ</t>
    </rPh>
    <rPh sb="85" eb="86">
      <t>タダ</t>
    </rPh>
    <rPh sb="88" eb="90">
      <t>ドウサ</t>
    </rPh>
    <rPh sb="95" eb="97">
      <t>シュウセイ</t>
    </rPh>
    <phoneticPr fontId="4"/>
  </si>
  <si>
    <t>ファイル管理機能のサンプル追加</t>
    <rPh sb="13" eb="15">
      <t>ツイカ</t>
    </rPh>
    <phoneticPr fontId="4"/>
  </si>
  <si>
    <t xml:space="preserve">■プログラミング・単体テストガイド
単体テスト実施方法
</t>
    <rPh sb="9" eb="11">
      <t>タンタイ</t>
    </rPh>
    <rPh sb="18" eb="20">
      <t>タンタイ</t>
    </rPh>
    <rPh sb="23" eb="25">
      <t>ジッシ</t>
    </rPh>
    <rPh sb="25" eb="27">
      <t>ホウホウ</t>
    </rPh>
    <phoneticPr fontId="4"/>
  </si>
  <si>
    <t>データ形式として階層構造（XMLとJSON）に対応するフォーマットに設計書を変更しました。</t>
    <rPh sb="8" eb="10">
      <t>カイソウ</t>
    </rPh>
    <rPh sb="10" eb="12">
      <t>コウゾウ</t>
    </rPh>
    <rPh sb="23" eb="25">
      <t>タイオウ</t>
    </rPh>
    <rPh sb="34" eb="37">
      <t>セッケイショ</t>
    </rPh>
    <rPh sb="38" eb="40">
      <t>ヘンコウ</t>
    </rPh>
    <phoneticPr fontId="4"/>
  </si>
  <si>
    <t>■Nablarch Toolbox解説書
フォーマット定義ファイル自動生成ツールの「仕様」シート</t>
    <phoneticPr fontId="4"/>
  </si>
  <si>
    <t>■JSP/HTML作成ガイド
画面項目定義一覧の作成方法：業務画面JSPから画面項目定義を作成する
＜追加されたウィジェット＞
■Nablarch UI開発基盤 解説書
UI部品ウィジェット一覧:設計情報記述用ウィジェット一覧</t>
    <rPh sb="52" eb="54">
      <t>ツイカ</t>
    </rPh>
    <rPh sb="77" eb="79">
      <t>カイハツ</t>
    </rPh>
    <rPh sb="79" eb="81">
      <t>キバン</t>
    </rPh>
    <rPh sb="82" eb="85">
      <t>カイセツショ</t>
    </rPh>
    <phoneticPr fontId="4"/>
  </si>
  <si>
    <t>アプリケーションへの影響内容と対処</t>
    <rPh sb="10" eb="12">
      <t>エイキョウ</t>
    </rPh>
    <rPh sb="12" eb="14">
      <t>ナイヨウ</t>
    </rPh>
    <rPh sb="15" eb="17">
      <t>タイショ</t>
    </rPh>
    <phoneticPr fontId="4"/>
  </si>
  <si>
    <t>アプリケーションへの影響</t>
    <rPh sb="10" eb="12">
      <t>エイキョウ</t>
    </rPh>
    <phoneticPr fontId="4"/>
  </si>
  <si>
    <t xml:space="preserve">HTTPメッセージング実行制御基盤（HTTP通信による仕向け・被仕向けのエンタープライズメッセージング実行制御基盤）に関する解説書を追加しました。
</t>
    <rPh sb="59" eb="60">
      <t>カン</t>
    </rPh>
    <rPh sb="62" eb="65">
      <t>カイセツショ</t>
    </rPh>
    <rPh sb="66" eb="68">
      <t>ツイカ</t>
    </rPh>
    <phoneticPr fontId="4"/>
  </si>
  <si>
    <t xml:space="preserve">■JSP/HTML作成ガイド
フォームクラスの自動生成方法：業務画面JSPからフォームクラスを生成する
</t>
    <phoneticPr fontId="4"/>
  </si>
  <si>
    <t>ローカル表示画面を表示して右クリックからFormを生成する機能を追加しました。</t>
    <rPh sb="4" eb="6">
      <t>ヒョウジ</t>
    </rPh>
    <rPh sb="6" eb="8">
      <t>ガメン</t>
    </rPh>
    <rPh sb="9" eb="11">
      <t>ヒョウジ</t>
    </rPh>
    <rPh sb="13" eb="14">
      <t>ミギ</t>
    </rPh>
    <rPh sb="25" eb="27">
      <t>セイセイ</t>
    </rPh>
    <rPh sb="29" eb="31">
      <t>キノウ</t>
    </rPh>
    <rPh sb="32" eb="34">
      <t>ツイカ</t>
    </rPh>
    <phoneticPr fontId="4"/>
  </si>
  <si>
    <t>アプリケーションにて利用するファイルを、データベースで管理するための機能の実装サンプルを追加しました。</t>
    <rPh sb="44" eb="46">
      <t>ツイカ</t>
    </rPh>
    <phoneticPr fontId="4"/>
  </si>
  <si>
    <t>パスワード認証機能の暗号化方式をSHA-256からPBKDF2を使用したサンプルに変更しました。</t>
    <rPh sb="5" eb="7">
      <t>ニンショウ</t>
    </rPh>
    <rPh sb="7" eb="9">
      <t>キノウ</t>
    </rPh>
    <rPh sb="10" eb="13">
      <t>アンゴウカ</t>
    </rPh>
    <rPh sb="13" eb="15">
      <t>ホウシキ</t>
    </rPh>
    <rPh sb="32" eb="34">
      <t>シヨウ</t>
    </rPh>
    <rPh sb="41" eb="43">
      <t>ヘンコウ</t>
    </rPh>
    <phoneticPr fontId="4"/>
  </si>
  <si>
    <t xml:space="preserve">自動テスト実行時に、フォーマット定義ファイルに定義した文字コードごとにデータマッピング定義を切り替える仕組みを追加しました。
</t>
    <rPh sb="0" eb="2">
      <t>ジドウ</t>
    </rPh>
    <rPh sb="5" eb="7">
      <t>ジッコウ</t>
    </rPh>
    <rPh sb="7" eb="8">
      <t>ジ</t>
    </rPh>
    <rPh sb="16" eb="18">
      <t>テイギ</t>
    </rPh>
    <rPh sb="23" eb="25">
      <t>テイギ</t>
    </rPh>
    <rPh sb="27" eb="29">
      <t>モジ</t>
    </rPh>
    <rPh sb="43" eb="45">
      <t>テイギ</t>
    </rPh>
    <rPh sb="46" eb="47">
      <t>キ</t>
    </rPh>
    <rPh sb="48" eb="49">
      <t>カ</t>
    </rPh>
    <rPh sb="51" eb="53">
      <t>シク</t>
    </rPh>
    <rPh sb="55" eb="57">
      <t>ツイカ</t>
    </rPh>
    <phoneticPr fontId="4"/>
  </si>
  <si>
    <t xml:space="preserve">整合性のとれた認可データを作成するための補助ツールを追加しました。
</t>
    <rPh sb="26" eb="28">
      <t>ツイカ</t>
    </rPh>
    <phoneticPr fontId="4"/>
  </si>
  <si>
    <t>FW制御ヘッダーにアプリケーション独自の項目を追加した際の自動テスト対応</t>
    <rPh sb="17" eb="19">
      <t>ドクジ</t>
    </rPh>
    <phoneticPr fontId="4"/>
  </si>
  <si>
    <t>単体テスト標準の更新</t>
    <rPh sb="0" eb="2">
      <t>タンタイ</t>
    </rPh>
    <rPh sb="5" eb="7">
      <t>ヒョウジュン</t>
    </rPh>
    <rPh sb="8" eb="10">
      <t>コウシン</t>
    </rPh>
    <phoneticPr fontId="4"/>
  </si>
  <si>
    <t xml:space="preserve">単体テスト標準の見直しを実施し、下記の修正を行いました。
・ツールにより自動生成されたクラスは単体テスト不要としました。
・業務ロジックは、リクエスト単体テストではなく、クラス単体テストで実施するように修正しました。
・クラス単体テスト、リクエスト単体テスト、取引単体テストでの観点の重複を可能な限り排除しました。
</t>
    <rPh sb="0" eb="2">
      <t>タンタイ</t>
    </rPh>
    <rPh sb="5" eb="7">
      <t>ヒョウジュン</t>
    </rPh>
    <rPh sb="8" eb="10">
      <t>ミナオ</t>
    </rPh>
    <rPh sb="12" eb="14">
      <t>ジッシ</t>
    </rPh>
    <rPh sb="16" eb="18">
      <t>カキ</t>
    </rPh>
    <rPh sb="19" eb="21">
      <t>シュウセイ</t>
    </rPh>
    <rPh sb="22" eb="23">
      <t>オコナ</t>
    </rPh>
    <rPh sb="36" eb="38">
      <t>ジドウ</t>
    </rPh>
    <rPh sb="38" eb="40">
      <t>セイセイ</t>
    </rPh>
    <rPh sb="113" eb="115">
      <t>タンタイ</t>
    </rPh>
    <rPh sb="124" eb="126">
      <t>タンタイ</t>
    </rPh>
    <rPh sb="130" eb="132">
      <t>トリヒキ</t>
    </rPh>
    <rPh sb="132" eb="134">
      <t>タンタイ</t>
    </rPh>
    <rPh sb="139" eb="141">
      <t>カンテン</t>
    </rPh>
    <rPh sb="142" eb="144">
      <t>チョウフク</t>
    </rPh>
    <rPh sb="145" eb="147">
      <t>カノウ</t>
    </rPh>
    <rPh sb="148" eb="149">
      <t>カギ</t>
    </rPh>
    <rPh sb="150" eb="152">
      <t>ハイジョ</t>
    </rPh>
    <phoneticPr fontId="4"/>
  </si>
  <si>
    <t xml:space="preserve">単体テスト標準見直し対応
</t>
    <rPh sb="0" eb="2">
      <t>タンタイ</t>
    </rPh>
    <rPh sb="5" eb="7">
      <t>ヒョウジュン</t>
    </rPh>
    <rPh sb="7" eb="9">
      <t>ミナオ</t>
    </rPh>
    <rPh sb="10" eb="12">
      <t>タイオウ</t>
    </rPh>
    <phoneticPr fontId="4"/>
  </si>
  <si>
    <t xml:space="preserve">単体テスト標準の修正にあわせて、単体テスト仕様書のフォーマットを修正しました。
</t>
    <rPh sb="0" eb="2">
      <t>タンタイ</t>
    </rPh>
    <rPh sb="5" eb="7">
      <t>ヒョウジュン</t>
    </rPh>
    <rPh sb="8" eb="10">
      <t>シュウセイ</t>
    </rPh>
    <rPh sb="16" eb="18">
      <t>タンタイ</t>
    </rPh>
    <rPh sb="21" eb="24">
      <t>シヨウショ</t>
    </rPh>
    <rPh sb="32" eb="34">
      <t>シュウセイ</t>
    </rPh>
    <phoneticPr fontId="4"/>
  </si>
  <si>
    <t>単体テスト標準見直しに伴うチュートリアルの修正を行いました。</t>
    <rPh sb="0" eb="2">
      <t>タンタイ</t>
    </rPh>
    <rPh sb="5" eb="7">
      <t>ヒョウジュン</t>
    </rPh>
    <rPh sb="7" eb="9">
      <t>ミナオ</t>
    </rPh>
    <rPh sb="11" eb="12">
      <t>トモナ</t>
    </rPh>
    <rPh sb="21" eb="23">
      <t>シュウセイ</t>
    </rPh>
    <rPh sb="24" eb="25">
      <t>オコナ</t>
    </rPh>
    <phoneticPr fontId="4"/>
  </si>
  <si>
    <t>1.2.0</t>
    <phoneticPr fontId="4"/>
  </si>
  <si>
    <t>1.3.0</t>
    <phoneticPr fontId="4"/>
  </si>
  <si>
    <t>不具合の起因バージョン</t>
    <rPh sb="0" eb="3">
      <t>フグアイ</t>
    </rPh>
    <rPh sb="4" eb="6">
      <t>キイン</t>
    </rPh>
    <phoneticPr fontId="4"/>
  </si>
  <si>
    <t>1.2.0</t>
    <phoneticPr fontId="4"/>
  </si>
  <si>
    <t>■Nablarch解説書
汎用データフォーマット機能：フィールドコンバータ（文字列置換）の利用方法</t>
    <phoneticPr fontId="4"/>
  </si>
  <si>
    <t>■Nablarch解説書
メール送信：nablarch.common.mail.MailConfigの設定</t>
    <phoneticPr fontId="4"/>
  </si>
  <si>
    <t xml:space="preserve">■Javadoc
nablarch.fw.web.upload.PartInfo#getSavedFile
</t>
    <phoneticPr fontId="4"/>
  </si>
  <si>
    <t>■Nablarch解説書
ハンドラリファレンス：POST再送信防止ハンドラ</t>
    <phoneticPr fontId="4"/>
  </si>
  <si>
    <t>■Nablarch解説書
ハンドラリファレンス：マルチパートリクエストハンドラ：設定項目・拡張ポイント</t>
    <phoneticPr fontId="4"/>
  </si>
  <si>
    <t xml:space="preserve">UI開発基盤で「設計書表示」、「Formクラス自動生成」に必要な定義ファイルを出力するための自動生成ツールを追加しました。
</t>
    <rPh sb="2" eb="4">
      <t>カイハツ</t>
    </rPh>
    <rPh sb="4" eb="6">
      <t>キバン</t>
    </rPh>
    <rPh sb="8" eb="10">
      <t>セッケイ</t>
    </rPh>
    <rPh sb="10" eb="11">
      <t>ショ</t>
    </rPh>
    <rPh sb="11" eb="13">
      <t>ヒョウジ</t>
    </rPh>
    <rPh sb="23" eb="25">
      <t>ジドウ</t>
    </rPh>
    <rPh sb="25" eb="27">
      <t>セイセイ</t>
    </rPh>
    <rPh sb="29" eb="31">
      <t>ヒツヨウ</t>
    </rPh>
    <rPh sb="32" eb="34">
      <t>テイギ</t>
    </rPh>
    <rPh sb="39" eb="41">
      <t>シュツリョク</t>
    </rPh>
    <rPh sb="46" eb="48">
      <t>ジドウ</t>
    </rPh>
    <rPh sb="48" eb="50">
      <t>セイセイ</t>
    </rPh>
    <rPh sb="54" eb="56">
      <t>ツイカ</t>
    </rPh>
    <phoneticPr fontId="4"/>
  </si>
  <si>
    <t xml:space="preserve">UI開発基盤で作成する業務画面JSPをコマンドラインベースで検証するツールを追加しました。
</t>
    <rPh sb="30" eb="32">
      <t>ケンショウ</t>
    </rPh>
    <phoneticPr fontId="4"/>
  </si>
  <si>
    <t xml:space="preserve">汎用データフォーマット機能のフォーマット変換時に、任意の置換ルールにて文字列置換できるように文字列置換用のフィールドコンバータを追加しました。
</t>
    <rPh sb="0" eb="2">
      <t>ハンヨウ</t>
    </rPh>
    <rPh sb="11" eb="13">
      <t>キノウ</t>
    </rPh>
    <rPh sb="20" eb="22">
      <t>ヘンカン</t>
    </rPh>
    <rPh sb="22" eb="23">
      <t>ジ</t>
    </rPh>
    <rPh sb="25" eb="27">
      <t>ニンイ</t>
    </rPh>
    <rPh sb="28" eb="30">
      <t>チカン</t>
    </rPh>
    <rPh sb="35" eb="38">
      <t>モジレツ</t>
    </rPh>
    <rPh sb="38" eb="40">
      <t>チカン</t>
    </rPh>
    <rPh sb="46" eb="49">
      <t>モジレツ</t>
    </rPh>
    <rPh sb="49" eb="51">
      <t>チカン</t>
    </rPh>
    <rPh sb="51" eb="52">
      <t>ヨウ</t>
    </rPh>
    <rPh sb="64" eb="66">
      <t>ツイカ</t>
    </rPh>
    <phoneticPr fontId="4"/>
  </si>
  <si>
    <t xml:space="preserve">不正な状態のファイル（空ファイルや途中まで保存されたファイル）が作成されることを防ぐために、一時ファイル保存中に例外が発生した場合には、自動削除の設定がオフの場合でもファイルを削除するように修正しました。
</t>
    <rPh sb="95" eb="97">
      <t>シュウセイ</t>
    </rPh>
    <phoneticPr fontId="4"/>
  </si>
  <si>
    <t xml:space="preserve">ブラウザの戻るボタンを押下し前画面に戻った場合に、前画面で入力した内容を盗み見ることができないように制御するためにPOST再送信防止ハンドラを追加しました。
</t>
    <rPh sb="5" eb="6">
      <t>モド</t>
    </rPh>
    <rPh sb="11" eb="13">
      <t>オウカ</t>
    </rPh>
    <rPh sb="14" eb="15">
      <t>マエ</t>
    </rPh>
    <rPh sb="15" eb="17">
      <t>ガメン</t>
    </rPh>
    <rPh sb="18" eb="19">
      <t>モド</t>
    </rPh>
    <rPh sb="21" eb="23">
      <t>バアイ</t>
    </rPh>
    <rPh sb="50" eb="52">
      <t>セイギョ</t>
    </rPh>
    <phoneticPr fontId="4"/>
  </si>
  <si>
    <t xml:space="preserve">Form内におけるカレンダー日付入力ウィジェットの有無により、Enterキーを押下した場合の挙動が変わる問題に対応しました。
不具合内容：例えば、Enterキー押下時に検索のボタンのサブミットが実行されることを期待している場合にも、カレンダー日付入力ウィジェットが存在すると、検索ボタンのサブミットよりも、カレンダー表示が優先して動作していました。
修正内容：提供しているカレンダー日付入力ウィジェットのbuttonタグのtype属性に"button"を明示的に指定することで、Enterキー押下時に動作しないように修正しました。
</t>
    <rPh sb="4" eb="5">
      <t>ナイ</t>
    </rPh>
    <rPh sb="14" eb="16">
      <t>ヒヅケ</t>
    </rPh>
    <rPh sb="16" eb="18">
      <t>ニュウリョク</t>
    </rPh>
    <rPh sb="25" eb="27">
      <t>ウム</t>
    </rPh>
    <rPh sb="39" eb="41">
      <t>オウカ</t>
    </rPh>
    <rPh sb="43" eb="45">
      <t>バアイ</t>
    </rPh>
    <rPh sb="46" eb="48">
      <t>キョドウ</t>
    </rPh>
    <rPh sb="49" eb="50">
      <t>カ</t>
    </rPh>
    <rPh sb="52" eb="54">
      <t>モンダイ</t>
    </rPh>
    <rPh sb="55" eb="57">
      <t>タイオウ</t>
    </rPh>
    <rPh sb="70" eb="71">
      <t>タト</t>
    </rPh>
    <rPh sb="81" eb="83">
      <t>オウカ</t>
    </rPh>
    <rPh sb="83" eb="84">
      <t>ジ</t>
    </rPh>
    <rPh sb="98" eb="100">
      <t>ジッコウ</t>
    </rPh>
    <rPh sb="106" eb="108">
      <t>キタイ</t>
    </rPh>
    <rPh sb="112" eb="114">
      <t>バアイ</t>
    </rPh>
    <rPh sb="122" eb="124">
      <t>ヒヅケ</t>
    </rPh>
    <rPh sb="124" eb="126">
      <t>ニュウリョク</t>
    </rPh>
    <rPh sb="133" eb="135">
      <t>ソンザイ</t>
    </rPh>
    <rPh sb="139" eb="141">
      <t>ケンサク</t>
    </rPh>
    <rPh sb="159" eb="161">
      <t>ヒョウジ</t>
    </rPh>
    <rPh sb="162" eb="164">
      <t>ユウセン</t>
    </rPh>
    <rPh sb="166" eb="168">
      <t>ドウサ</t>
    </rPh>
    <rPh sb="182" eb="184">
      <t>テイキョウ</t>
    </rPh>
    <rPh sb="193" eb="195">
      <t>ヒヅケ</t>
    </rPh>
    <rPh sb="195" eb="197">
      <t>ニュウリョク</t>
    </rPh>
    <rPh sb="217" eb="219">
      <t>ゾクセイ</t>
    </rPh>
    <rPh sb="229" eb="232">
      <t>メイジテキ</t>
    </rPh>
    <rPh sb="233" eb="235">
      <t>シテイ</t>
    </rPh>
    <rPh sb="248" eb="250">
      <t>オウカ</t>
    </rPh>
    <rPh sb="250" eb="251">
      <t>ジ</t>
    </rPh>
    <rPh sb="252" eb="254">
      <t>ドウサ</t>
    </rPh>
    <rPh sb="260" eb="262">
      <t>シュウセイ</t>
    </rPh>
    <phoneticPr fontId="4"/>
  </si>
  <si>
    <t>修正によりサーバー動作と同期されることと、既知の問題の対応をしていれば動作は変わらないことから、アプリケーションへの影響はなしとしています。</t>
    <rPh sb="0" eb="2">
      <t>シュウセイ</t>
    </rPh>
    <rPh sb="9" eb="11">
      <t>ドウサ</t>
    </rPh>
    <rPh sb="12" eb="14">
      <t>ドウキ</t>
    </rPh>
    <rPh sb="21" eb="23">
      <t>キチ</t>
    </rPh>
    <rPh sb="24" eb="26">
      <t>モンダイ</t>
    </rPh>
    <rPh sb="27" eb="29">
      <t>タイオウ</t>
    </rPh>
    <rPh sb="35" eb="37">
      <t>ドウサ</t>
    </rPh>
    <rPh sb="38" eb="39">
      <t>カ</t>
    </rPh>
    <rPh sb="58" eb="60">
      <t>エイキョウ</t>
    </rPh>
    <phoneticPr fontId="4"/>
  </si>
  <si>
    <t xml:space="preserve">任意のステータスに更新しているアプリケーションは無いと考えているため、アプリケーションへの影響はなしとしています。
</t>
    <rPh sb="0" eb="2">
      <t>ニンイ</t>
    </rPh>
    <rPh sb="9" eb="11">
      <t>コウシン</t>
    </rPh>
    <rPh sb="24" eb="25">
      <t>ナ</t>
    </rPh>
    <rPh sb="27" eb="28">
      <t>カンガ</t>
    </rPh>
    <rPh sb="45" eb="47">
      <t>エイキョウ</t>
    </rPh>
    <phoneticPr fontId="4"/>
  </si>
  <si>
    <t xml:space="preserve">フレームワークの初期設定項目以外の項目をFW制御ヘッダーに追加した場合に自動テストを実施できない問題に対して、アプリケーションにてFW制御ヘッダーを追加設定した場合にも自動テストが実施できるように修正しました。
</t>
    <rPh sb="8" eb="10">
      <t>ショキ</t>
    </rPh>
    <rPh sb="10" eb="12">
      <t>セッテイ</t>
    </rPh>
    <rPh sb="12" eb="14">
      <t>コウモク</t>
    </rPh>
    <rPh sb="14" eb="16">
      <t>イガイ</t>
    </rPh>
    <rPh sb="17" eb="19">
      <t>コウモク</t>
    </rPh>
    <rPh sb="29" eb="31">
      <t>ツイカ</t>
    </rPh>
    <rPh sb="33" eb="35">
      <t>バアイ</t>
    </rPh>
    <rPh sb="36" eb="38">
      <t>ジドウ</t>
    </rPh>
    <rPh sb="42" eb="44">
      <t>ジッシ</t>
    </rPh>
    <rPh sb="48" eb="50">
      <t>モンダイ</t>
    </rPh>
    <rPh sb="51" eb="52">
      <t>タイ</t>
    </rPh>
    <rPh sb="67" eb="69">
      <t>セイギョ</t>
    </rPh>
    <rPh sb="74" eb="76">
      <t>ツイカ</t>
    </rPh>
    <rPh sb="80" eb="82">
      <t>バアイ</t>
    </rPh>
    <rPh sb="84" eb="86">
      <t>ジドウ</t>
    </rPh>
    <rPh sb="90" eb="92">
      <t>ジッシ</t>
    </rPh>
    <phoneticPr fontId="4"/>
  </si>
  <si>
    <t xml:space="preserve">フォーマット定義ファイル自動生成ツールの「仕様」シート記載内容と実際のツールの動作の不整合を修正しました。
データ形式が可変長の場合にサイズ（Byte）の項目は任意入力項目であるにも関わらずツールの必須チェックが実行されていましたので、可変長の場合には必須項目から除外する対応をしました。
</t>
    <rPh sb="27" eb="29">
      <t>キサイ</t>
    </rPh>
    <rPh sb="29" eb="31">
      <t>ナイヨウ</t>
    </rPh>
    <rPh sb="32" eb="34">
      <t>ジッサイ</t>
    </rPh>
    <rPh sb="39" eb="41">
      <t>ドウサ</t>
    </rPh>
    <rPh sb="42" eb="45">
      <t>フセイゴウ</t>
    </rPh>
    <rPh sb="46" eb="48">
      <t>シュウセイ</t>
    </rPh>
    <rPh sb="57" eb="59">
      <t>ケイシキ</t>
    </rPh>
    <rPh sb="80" eb="82">
      <t>ニンイ</t>
    </rPh>
    <rPh sb="82" eb="84">
      <t>ニュウリョク</t>
    </rPh>
    <rPh sb="84" eb="86">
      <t>コウモク</t>
    </rPh>
    <rPh sb="91" eb="92">
      <t>カカ</t>
    </rPh>
    <rPh sb="106" eb="108">
      <t>ジッコウ</t>
    </rPh>
    <rPh sb="118" eb="121">
      <t>カヘンチョウ</t>
    </rPh>
    <rPh sb="122" eb="124">
      <t>バアイ</t>
    </rPh>
    <rPh sb="126" eb="128">
      <t>ヒッス</t>
    </rPh>
    <rPh sb="128" eb="130">
      <t>コウモク</t>
    </rPh>
    <rPh sb="132" eb="134">
      <t>ジョガイ</t>
    </rPh>
    <rPh sb="136" eb="138">
      <t>タイオウ</t>
    </rPh>
    <phoneticPr fontId="4"/>
  </si>
  <si>
    <t>本ツールを使用して出力した小数部あり数値の桁数精査がドメイン定義書と不一致になります。
Formクラスを再度自動生成する事により、本不具合を解消することが出来ます。</t>
    <rPh sb="52" eb="54">
      <t>サイド</t>
    </rPh>
    <rPh sb="54" eb="58">
      <t>ジドウセイセイ</t>
    </rPh>
    <rPh sb="60" eb="61">
      <t>コト</t>
    </rPh>
    <rPh sb="65" eb="66">
      <t>ホン</t>
    </rPh>
    <rPh sb="66" eb="69">
      <t>フグアイ</t>
    </rPh>
    <rPh sb="70" eb="72">
      <t>カイショウ</t>
    </rPh>
    <rPh sb="77" eb="79">
      <t>デキ</t>
    </rPh>
    <phoneticPr fontId="5"/>
  </si>
  <si>
    <t xml:space="preserve">メール送信処理後のステータスとして”送信済”と”送信失敗”以外のステータスを設定するケースに対応するために、下記の修正を行いました。
修正前）
メール送信処理の対象（ステータスが”未送信”）のメールに対して、送信処理実行後にはステータスを”送信済”か”送信失敗”のいずれかに更新
修正後）
メール送信処理の対象のうち送信処理中にステータスが変更されていないメールのみステータスを”送信済”か”送信失敗”に更新
この修正により、例えば、送信処理中に、任意のステータス（例えば、”送信対象外”など）に変更していた場合にも修正前では、”送信済”か”送信失敗”のいずれかのステータスに更新されていましたが、修正後には、送信処理後にも任意のステータスが保持されたままとなります。
</t>
    <rPh sb="3" eb="5">
      <t>ソウシン</t>
    </rPh>
    <rPh sb="5" eb="7">
      <t>ショリ</t>
    </rPh>
    <rPh sb="7" eb="8">
      <t>ゴ</t>
    </rPh>
    <rPh sb="18" eb="20">
      <t>ソウシン</t>
    </rPh>
    <rPh sb="20" eb="21">
      <t>ズ</t>
    </rPh>
    <rPh sb="24" eb="26">
      <t>ソウシン</t>
    </rPh>
    <rPh sb="26" eb="28">
      <t>シッパイ</t>
    </rPh>
    <rPh sb="29" eb="31">
      <t>イガイ</t>
    </rPh>
    <rPh sb="38" eb="40">
      <t>セッテイ</t>
    </rPh>
    <rPh sb="46" eb="48">
      <t>タイオウ</t>
    </rPh>
    <rPh sb="54" eb="56">
      <t>カキ</t>
    </rPh>
    <rPh sb="57" eb="59">
      <t>シュウセイ</t>
    </rPh>
    <rPh sb="60" eb="61">
      <t>オコナ</t>
    </rPh>
    <rPh sb="68" eb="70">
      <t>シュウセイ</t>
    </rPh>
    <rPh sb="70" eb="71">
      <t>マエ</t>
    </rPh>
    <rPh sb="76" eb="78">
      <t>ソウシン</t>
    </rPh>
    <rPh sb="78" eb="80">
      <t>ショリ</t>
    </rPh>
    <rPh sb="81" eb="83">
      <t>タイショウ</t>
    </rPh>
    <rPh sb="91" eb="92">
      <t>ミ</t>
    </rPh>
    <rPh sb="92" eb="94">
      <t>ソウシン</t>
    </rPh>
    <rPh sb="101" eb="102">
      <t>タイ</t>
    </rPh>
    <rPh sb="105" eb="107">
      <t>ソウシン</t>
    </rPh>
    <rPh sb="107" eb="109">
      <t>ショリ</t>
    </rPh>
    <rPh sb="109" eb="111">
      <t>ジッコウ</t>
    </rPh>
    <rPh sb="111" eb="112">
      <t>ゴ</t>
    </rPh>
    <rPh sb="121" eb="123">
      <t>ソウシン</t>
    </rPh>
    <rPh sb="123" eb="124">
      <t>ズ</t>
    </rPh>
    <rPh sb="127" eb="129">
      <t>ソウシン</t>
    </rPh>
    <rPh sb="129" eb="131">
      <t>シッパイ</t>
    </rPh>
    <rPh sb="138" eb="140">
      <t>コウシン</t>
    </rPh>
    <rPh sb="142" eb="144">
      <t>シュウセイ</t>
    </rPh>
    <rPh sb="144" eb="145">
      <t>ゴ</t>
    </rPh>
    <rPh sb="150" eb="152">
      <t>ソウシン</t>
    </rPh>
    <rPh sb="152" eb="154">
      <t>ショリ</t>
    </rPh>
    <rPh sb="155" eb="157">
      <t>タイショウ</t>
    </rPh>
    <rPh sb="160" eb="162">
      <t>ソウシン</t>
    </rPh>
    <rPh sb="162" eb="165">
      <t>ショリチュウ</t>
    </rPh>
    <rPh sb="172" eb="174">
      <t>ヘンコウ</t>
    </rPh>
    <rPh sb="192" eb="194">
      <t>ソウシン</t>
    </rPh>
    <rPh sb="194" eb="195">
      <t>ズ</t>
    </rPh>
    <rPh sb="198" eb="200">
      <t>ソウシン</t>
    </rPh>
    <rPh sb="200" eb="202">
      <t>シッパイ</t>
    </rPh>
    <rPh sb="204" eb="206">
      <t>コウシン</t>
    </rPh>
    <rPh sb="210" eb="212">
      <t>シュウセイ</t>
    </rPh>
    <rPh sb="216" eb="217">
      <t>タト</t>
    </rPh>
    <rPh sb="220" eb="222">
      <t>ソウシン</t>
    </rPh>
    <rPh sb="222" eb="224">
      <t>ショリ</t>
    </rPh>
    <rPh sb="224" eb="225">
      <t>チュウ</t>
    </rPh>
    <rPh sb="227" eb="229">
      <t>ニンイ</t>
    </rPh>
    <rPh sb="236" eb="237">
      <t>タト</t>
    </rPh>
    <rPh sb="241" eb="243">
      <t>ソウシン</t>
    </rPh>
    <rPh sb="243" eb="246">
      <t>タイショウガイ</t>
    </rPh>
    <rPh sb="251" eb="253">
      <t>ヘンコウ</t>
    </rPh>
    <rPh sb="257" eb="259">
      <t>バアイ</t>
    </rPh>
    <rPh sb="261" eb="263">
      <t>シュウセイ</t>
    </rPh>
    <rPh sb="263" eb="264">
      <t>マエ</t>
    </rPh>
    <rPh sb="268" eb="270">
      <t>ソウシン</t>
    </rPh>
    <rPh sb="270" eb="271">
      <t>ズ</t>
    </rPh>
    <rPh sb="274" eb="276">
      <t>ソウシン</t>
    </rPh>
    <rPh sb="276" eb="278">
      <t>シッパイ</t>
    </rPh>
    <rPh sb="291" eb="293">
      <t>コウシン</t>
    </rPh>
    <rPh sb="302" eb="304">
      <t>シュウセイ</t>
    </rPh>
    <rPh sb="304" eb="305">
      <t>ゴ</t>
    </rPh>
    <rPh sb="308" eb="310">
      <t>ソウシン</t>
    </rPh>
    <rPh sb="310" eb="312">
      <t>ショリ</t>
    </rPh>
    <rPh sb="312" eb="313">
      <t>ゴ</t>
    </rPh>
    <rPh sb="315" eb="317">
      <t>ニンイ</t>
    </rPh>
    <rPh sb="324" eb="326">
      <t>ホジ</t>
    </rPh>
    <phoneticPr fontId="4"/>
  </si>
  <si>
    <t xml:space="preserve">ファイルアップロード時の処理において、ウィルスチェックによりファイルが削除されたことを検知できるように一時保存ファイルを取得するためのAPIを追加しました。
</t>
    <rPh sb="10" eb="11">
      <t>ジ</t>
    </rPh>
    <rPh sb="12" eb="14">
      <t>ショリ</t>
    </rPh>
    <rPh sb="35" eb="37">
      <t>サクジョ</t>
    </rPh>
    <rPh sb="43" eb="45">
      <t>ケンチ</t>
    </rPh>
    <rPh sb="51" eb="53">
      <t>イチジ</t>
    </rPh>
    <rPh sb="53" eb="55">
      <t>ホゾン</t>
    </rPh>
    <rPh sb="60" eb="62">
      <t>シュトク</t>
    </rPh>
    <rPh sb="71" eb="73">
      <t>ツイカ</t>
    </rPh>
    <phoneticPr fontId="4"/>
  </si>
  <si>
    <t xml:space="preserve">ファイルが残るケースがありましたが、そのファイルは不正なファイルのため、残っていることを期待しているアプリケーションは無いと考えているため、アプリケーションへの影響はなしとしています。
</t>
    <rPh sb="5" eb="6">
      <t>ノコ</t>
    </rPh>
    <rPh sb="25" eb="27">
      <t>フセイ</t>
    </rPh>
    <rPh sb="36" eb="37">
      <t>ノコ</t>
    </rPh>
    <rPh sb="44" eb="46">
      <t>キタイ</t>
    </rPh>
    <rPh sb="59" eb="60">
      <t>ナ</t>
    </rPh>
    <rPh sb="62" eb="63">
      <t>カンガ</t>
    </rPh>
    <rPh sb="80" eb="82">
      <t>エイキョウ</t>
    </rPh>
    <phoneticPr fontId="4"/>
  </si>
  <si>
    <t xml:space="preserve">リトライ制御ハンドラの設定値であるmaxRetryTimeの説明が記載されていなかったため、追記しました。
</t>
    <rPh sb="11" eb="13">
      <t>セッテイ</t>
    </rPh>
    <rPh sb="33" eb="35">
      <t>キサイ</t>
    </rPh>
    <rPh sb="46" eb="48">
      <t>ツイキ</t>
    </rPh>
    <phoneticPr fontId="4"/>
  </si>
  <si>
    <t xml:space="preserve">Oracleのucp.jarがインストールメディアに含まれている前提の記述となっていましたが、Oracleのサイトから取得するため、正しい記述に修正しました。
</t>
    <rPh sb="26" eb="27">
      <t>フク</t>
    </rPh>
    <rPh sb="32" eb="34">
      <t>ゼンテイ</t>
    </rPh>
    <rPh sb="35" eb="37">
      <t>キジュツ</t>
    </rPh>
    <rPh sb="59" eb="61">
      <t>シュトク</t>
    </rPh>
    <rPh sb="66" eb="67">
      <t>タダ</t>
    </rPh>
    <rPh sb="69" eb="71">
      <t>キジュツ</t>
    </rPh>
    <rPh sb="72" eb="74">
      <t>シュウセイ</t>
    </rPh>
    <phoneticPr fontId="4"/>
  </si>
  <si>
    <t>Enterキー押下時にカレンダーが表示されることを期待することはないと判断し、アプリケーションへの影響はなしとしています。
※アプリケーションにてカレンダー日付入力部品を参考にして作成した部品がある場合、buttonのtype属性に"button"を指定してください。</t>
    <rPh sb="7" eb="9">
      <t>オウカ</t>
    </rPh>
    <rPh sb="9" eb="10">
      <t>ジ</t>
    </rPh>
    <rPh sb="17" eb="19">
      <t>ヒョウジ</t>
    </rPh>
    <rPh sb="25" eb="27">
      <t>キタイ</t>
    </rPh>
    <rPh sb="35" eb="37">
      <t>ハンダン</t>
    </rPh>
    <rPh sb="80" eb="82">
      <t>ヒヅケ</t>
    </rPh>
    <rPh sb="82" eb="84">
      <t>ニュウリョク</t>
    </rPh>
    <rPh sb="84" eb="86">
      <t>ブヒン</t>
    </rPh>
    <rPh sb="87" eb="89">
      <t>サンコウ</t>
    </rPh>
    <rPh sb="92" eb="94">
      <t>サクセイ</t>
    </rPh>
    <rPh sb="96" eb="98">
      <t>ブヒン</t>
    </rPh>
    <rPh sb="101" eb="103">
      <t>バアイ</t>
    </rPh>
    <rPh sb="115" eb="117">
      <t>ゾクセイ</t>
    </rPh>
    <rPh sb="127" eb="129">
      <t>シテイ</t>
    </rPh>
    <phoneticPr fontId="4"/>
  </si>
  <si>
    <t xml:space="preserve">自動生成されたFormクラスの、小数部あり数値の精査内容が、ドメイン定義書で定義と異なる精査定義となっていた不具合を修正しました。
不具合内容：ドメイン定義書の桁数が、数値桁数精査の整数部桁数に設定されていました。
修正内容：ドメイン定義書の桁数から小数部桁数を除いた値を数値精査の整数部桁数に設定するよう修正しました。
</t>
    <rPh sb="16" eb="18">
      <t>ショウスウ</t>
    </rPh>
    <rPh sb="38" eb="40">
      <t>テイギ</t>
    </rPh>
    <rPh sb="41" eb="42">
      <t>コト</t>
    </rPh>
    <rPh sb="44" eb="46">
      <t>セイサ</t>
    </rPh>
    <rPh sb="46" eb="48">
      <t>テイギ</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</si>
</sst>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8"/>
      <name val="Meiryo UI"/>
      <family val="3"/>
      <charset val="128"/>
    </font>
    <font>
      <b/>
      <sz val="8"/>
      <name val="Meiryo UI"/>
      <family val="3"/>
      <charset val="128"/>
    </font>
    <font>
      <sz val="8"/>
      <name val="ＭＳ Ｐゴシック"/>
      <family val="3"/>
      <charset val="128"/>
    </font>
    <font>
      <sz val="14"/>
      <name val="ＭＳ Ｐゴシック"/>
      <family val="3"/>
      <charset val="128"/>
    </font>
    <font>
      <sz val="14"/>
      <name val="HGP創英角ｺﾞｼｯｸUB"/>
      <family val="3"/>
      <charset val="128"/>
    </font>
    <font>
      <b/>
      <sz val="14"/>
      <name val="ＭＳ Ｐゴシック"/>
      <family val="3"/>
      <charset val="128"/>
    </font>
    <font>
      <sz val="10"/>
      <name val="ＭＳ Ｐゴシック"/>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alignment vertical="center"/>
    </xf>
    <xf numFmtId="0" fontId="3" fillId="0" borderId="0">
      <alignment vertical="center"/>
    </xf>
  </cellStyleXfs>
  <cellXfs count="60">
    <xf numFmtId="0" fontId="0" fillId="0" borderId="0" xfId="0">
      <alignment vertical="center"/>
    </xf>
    <xf numFmtId="0" fontId="6" fillId="2" borderId="7" xfId="0" applyFont="1" applyFill="1" applyBorder="1" applyAlignment="1">
      <alignment vertical="top"/>
    </xf>
    <xf numFmtId="0" fontId="6" fillId="2" borderId="9" xfId="0" applyFont="1" applyFill="1" applyBorder="1" applyAlignment="1">
      <alignment vertical="top"/>
    </xf>
    <xf numFmtId="0" fontId="6" fillId="2" borderId="8" xfId="0" applyFont="1" applyFill="1" applyBorder="1" applyAlignment="1">
      <alignment vertical="top"/>
    </xf>
    <xf numFmtId="0" fontId="6" fillId="2" borderId="4" xfId="0" applyFont="1" applyFill="1" applyBorder="1" applyAlignment="1">
      <alignment vertical="top"/>
    </xf>
    <xf numFmtId="0" fontId="6" fillId="2" borderId="3" xfId="0" applyFont="1" applyFill="1" applyBorder="1" applyAlignment="1">
      <alignment vertical="top"/>
    </xf>
    <xf numFmtId="0" fontId="6" fillId="2" borderId="5" xfId="0" applyFont="1" applyFill="1" applyBorder="1" applyAlignment="1">
      <alignment vertical="top"/>
    </xf>
    <xf numFmtId="0" fontId="6" fillId="0" borderId="1" xfId="0" applyFont="1" applyBorder="1" applyAlignment="1">
      <alignment vertical="top"/>
    </xf>
    <xf numFmtId="0" fontId="6" fillId="3" borderId="4" xfId="0" applyFont="1" applyFill="1" applyBorder="1" applyAlignment="1">
      <alignment vertical="top"/>
    </xf>
    <xf numFmtId="0" fontId="6" fillId="3" borderId="3" xfId="0" applyFont="1" applyFill="1" applyBorder="1" applyAlignment="1">
      <alignment vertical="top"/>
    </xf>
    <xf numFmtId="0" fontId="6" fillId="2" borderId="12" xfId="0" applyFont="1" applyFill="1" applyBorder="1" applyAlignment="1">
      <alignment vertical="top"/>
    </xf>
    <xf numFmtId="0" fontId="6" fillId="0" borderId="0" xfId="0" applyFont="1">
      <alignment vertical="center"/>
    </xf>
    <xf numFmtId="0" fontId="6" fillId="3" borderId="7" xfId="0" applyFont="1" applyFill="1" applyBorder="1" applyAlignment="1">
      <alignment vertical="top"/>
    </xf>
    <xf numFmtId="0" fontId="7" fillId="0" borderId="0" xfId="0" applyFont="1" applyAlignment="1">
      <alignment horizontal="left" vertical="top" wrapText="1"/>
    </xf>
    <xf numFmtId="0" fontId="6" fillId="0" borderId="3" xfId="0" applyFont="1" applyFill="1" applyBorder="1" applyAlignment="1">
      <alignment horizontal="left" vertical="top" wrapText="1"/>
    </xf>
    <xf numFmtId="0" fontId="6" fillId="0" borderId="0" xfId="0" applyFont="1" applyAlignment="1">
      <alignment horizontal="left" vertical="top" wrapText="1"/>
    </xf>
    <xf numFmtId="0" fontId="6" fillId="3" borderId="8" xfId="0" applyFont="1" applyFill="1" applyBorder="1" applyAlignment="1">
      <alignment horizontal="left" vertical="top" wrapText="1"/>
    </xf>
    <xf numFmtId="0" fontId="7" fillId="3" borderId="11" xfId="0" applyFont="1" applyFill="1" applyBorder="1" applyAlignment="1">
      <alignment horizontal="left" vertical="top" wrapText="1"/>
    </xf>
    <xf numFmtId="0" fontId="6" fillId="0" borderId="2" xfId="0"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4" xfId="0" applyFont="1" applyBorder="1" applyAlignment="1">
      <alignment horizontal="left" vertical="top" wrapText="1"/>
    </xf>
    <xf numFmtId="0" fontId="3" fillId="0" borderId="0" xfId="1">
      <alignment vertical="center"/>
    </xf>
    <xf numFmtId="0" fontId="6" fillId="2" borderId="9" xfId="0" applyFont="1" applyFill="1" applyBorder="1" applyAlignment="1">
      <alignment horizontal="center" vertical="top"/>
    </xf>
    <xf numFmtId="0" fontId="6" fillId="0" borderId="3" xfId="0" applyFont="1" applyFill="1" applyBorder="1" applyAlignment="1">
      <alignment horizontal="center" vertical="top" wrapText="1"/>
    </xf>
    <xf numFmtId="0" fontId="6" fillId="2" borderId="3" xfId="0" applyFont="1" applyFill="1" applyBorder="1" applyAlignment="1">
      <alignment horizontal="center" vertical="center" wrapText="1"/>
    </xf>
    <xf numFmtId="0" fontId="2" fillId="0" borderId="0" xfId="1" applyFont="1">
      <alignment vertical="center"/>
    </xf>
    <xf numFmtId="0" fontId="6" fillId="0" borderId="3" xfId="0" applyFont="1" applyBorder="1" applyAlignment="1">
      <alignment horizontal="left" vertical="top" wrapText="1"/>
    </xf>
    <xf numFmtId="0" fontId="6" fillId="0" borderId="3" xfId="0" applyFont="1" applyBorder="1" applyAlignment="1">
      <alignment horizontal="left" vertical="top"/>
    </xf>
    <xf numFmtId="0" fontId="8" fillId="0" borderId="0" xfId="0" applyFont="1">
      <alignment vertical="center"/>
    </xf>
    <xf numFmtId="0" fontId="6" fillId="2" borderId="1" xfId="0" applyFont="1" applyFill="1" applyBorder="1" applyAlignment="1">
      <alignment vertical="top"/>
    </xf>
    <xf numFmtId="0" fontId="6" fillId="0" borderId="7" xfId="0" applyFont="1" applyBorder="1" applyAlignment="1">
      <alignment vertical="top"/>
    </xf>
    <xf numFmtId="0" fontId="9" fillId="0" borderId="0" xfId="1" applyFont="1">
      <alignment vertical="center"/>
    </xf>
    <xf numFmtId="0" fontId="10" fillId="0" borderId="0" xfId="1" applyFont="1">
      <alignment vertical="center"/>
    </xf>
    <xf numFmtId="14" fontId="9" fillId="0" borderId="0" xfId="1" quotePrefix="1" applyNumberFormat="1" applyFont="1" applyAlignment="1">
      <alignment horizontal="right" vertical="center"/>
    </xf>
    <xf numFmtId="0" fontId="11" fillId="0" borderId="0" xfId="0" applyFont="1" applyFill="1" applyBorder="1" applyAlignment="1">
      <alignment vertical="top"/>
    </xf>
    <xf numFmtId="0" fontId="9" fillId="0" borderId="0" xfId="0" applyFont="1" applyFill="1" applyBorder="1" applyAlignment="1">
      <alignment vertical="top"/>
    </xf>
    <xf numFmtId="0" fontId="12" fillId="0" borderId="0" xfId="0" applyFont="1" applyFill="1" applyBorder="1" applyAlignment="1">
      <alignment vertical="top"/>
    </xf>
    <xf numFmtId="0" fontId="0" fillId="0" borderId="0" xfId="0" applyFont="1" applyFill="1" applyBorder="1" applyAlignment="1">
      <alignment vertical="top"/>
    </xf>
    <xf numFmtId="56" fontId="6" fillId="0" borderId="1" xfId="0" applyNumberFormat="1" applyFont="1" applyFill="1" applyBorder="1" applyAlignment="1">
      <alignment horizontal="left" vertical="top" wrapText="1"/>
    </xf>
    <xf numFmtId="0" fontId="6" fillId="0" borderId="1" xfId="0" applyFont="1" applyFill="1" applyBorder="1" applyAlignment="1">
      <alignment horizontal="left" vertical="top" wrapText="1"/>
    </xf>
    <xf numFmtId="3" fontId="6" fillId="0" borderId="3" xfId="0" quotePrefix="1" applyNumberFormat="1" applyFont="1" applyBorder="1" applyAlignment="1">
      <alignment horizontal="left" vertical="top" wrapText="1"/>
    </xf>
    <xf numFmtId="0" fontId="6" fillId="3" borderId="8" xfId="0" applyFont="1" applyFill="1" applyBorder="1" applyAlignment="1">
      <alignment vertical="top"/>
    </xf>
    <xf numFmtId="0" fontId="6" fillId="3" borderId="11" xfId="0" applyFont="1" applyFill="1" applyBorder="1" applyAlignment="1">
      <alignment vertical="top"/>
    </xf>
    <xf numFmtId="0" fontId="6" fillId="0" borderId="3" xfId="0" applyFont="1" applyFill="1" applyBorder="1" applyAlignment="1">
      <alignment vertical="top" wrapText="1"/>
    </xf>
    <xf numFmtId="0" fontId="1" fillId="0" borderId="0" xfId="1" applyFont="1">
      <alignment vertical="center"/>
    </xf>
    <xf numFmtId="0" fontId="8" fillId="2" borderId="7" xfId="0" applyFont="1" applyFill="1" applyBorder="1" applyAlignment="1">
      <alignment vertical="center"/>
    </xf>
    <xf numFmtId="0" fontId="8" fillId="2" borderId="9" xfId="0" applyFont="1" applyFill="1" applyBorder="1" applyAlignment="1">
      <alignment vertical="center"/>
    </xf>
    <xf numFmtId="0" fontId="8" fillId="2" borderId="6" xfId="0" applyFont="1" applyFill="1" applyBorder="1" applyAlignment="1">
      <alignment vertical="center"/>
    </xf>
    <xf numFmtId="0" fontId="6" fillId="2" borderId="7"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7" xfId="0" applyFont="1" applyFill="1" applyBorder="1" applyAlignment="1">
      <alignment horizontal="left" vertical="center"/>
    </xf>
    <xf numFmtId="0" fontId="6" fillId="2" borderId="2" xfId="0" applyFont="1" applyFill="1" applyBorder="1" applyAlignment="1">
      <alignment vertical="top"/>
    </xf>
    <xf numFmtId="56" fontId="6" fillId="0" borderId="3" xfId="0" applyNumberFormat="1" applyFont="1" applyFill="1" applyBorder="1" applyAlignment="1">
      <alignment horizontal="center" vertical="top" wrapText="1"/>
    </xf>
    <xf numFmtId="0" fontId="6" fillId="3" borderId="10" xfId="0" applyFont="1" applyFill="1" applyBorder="1" applyAlignment="1">
      <alignment vertical="top"/>
    </xf>
    <xf numFmtId="0" fontId="6" fillId="3" borderId="13" xfId="0" applyFont="1" applyFill="1" applyBorder="1" applyAlignment="1">
      <alignment vertical="top"/>
    </xf>
    <xf numFmtId="0" fontId="6" fillId="2" borderId="10" xfId="0" applyFont="1" applyFill="1" applyBorder="1" applyAlignment="1">
      <alignment vertical="top"/>
    </xf>
    <xf numFmtId="0" fontId="6" fillId="2" borderId="14" xfId="0" applyFont="1" applyFill="1" applyBorder="1" applyAlignment="1">
      <alignment vertical="top"/>
    </xf>
    <xf numFmtId="0" fontId="6" fillId="3" borderId="10" xfId="0" applyFont="1" applyFill="1" applyBorder="1" applyAlignment="1">
      <alignment horizontal="left" vertical="top" wrapText="1"/>
    </xf>
    <xf numFmtId="0" fontId="7" fillId="3" borderId="13" xfId="0" applyFont="1" applyFill="1" applyBorder="1" applyAlignment="1">
      <alignment horizontal="left" vertical="top" wrapText="1"/>
    </xf>
    <xf numFmtId="56" fontId="6" fillId="0" borderId="1" xfId="0" applyNumberFormat="1" applyFont="1" applyFill="1" applyBorder="1" applyAlignment="1">
      <alignment vertical="top" wrapText="1"/>
    </xf>
  </cellXfs>
  <cellStyles count="2">
    <cellStyle name="標準" xfId="0" builtinId="0"/>
    <cellStyle name="標準 2" xfId="1"/>
  </cellStyles>
  <dxfs count="15">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Y52"/>
  <sheetViews>
    <sheetView tabSelected="1" view="pageBreakPreview" zoomScaleNormal="100" zoomScaleSheetLayoutView="100" workbookViewId="0">
      <pane ySplit="4" topLeftCell="A5" activePane="bottomLeft" state="frozen"/>
      <selection pane="bottomLeft" activeCell="A5" sqref="A5"/>
    </sheetView>
  </sheetViews>
  <sheetFormatPr defaultRowHeight="12"/>
  <cols>
    <col min="1" max="2" width="2.375" style="28" customWidth="1"/>
    <col min="3" max="3" width="2.125" style="28" customWidth="1"/>
    <col min="4" max="4" width="21.875" style="28" customWidth="1"/>
    <col min="5" max="5" width="4.125" style="11" customWidth="1"/>
    <col min="6" max="6" width="5.75" style="11" customWidth="1"/>
    <col min="7" max="7" width="19" style="11" customWidth="1"/>
    <col min="8" max="8" width="20.625" style="11" customWidth="1"/>
    <col min="9" max="9" width="40.625" style="11" customWidth="1"/>
    <col min="10" max="10" width="9.25" style="11" customWidth="1"/>
    <col min="11" max="11" width="7" style="11" bestFit="1" customWidth="1"/>
    <col min="12" max="12" width="6.625" style="11" customWidth="1"/>
    <col min="13" max="13" width="20.625" style="11" customWidth="1"/>
    <col min="14" max="14" width="21.5" style="11" customWidth="1"/>
    <col min="15" max="15" width="6.875" style="11" customWidth="1"/>
    <col min="16" max="16384" width="9" style="11"/>
  </cols>
  <sheetData>
    <row r="1" spans="1:129" s="35" customFormat="1" ht="17.25">
      <c r="A1" s="34" t="s">
        <v>148</v>
      </c>
      <c r="B1" s="34"/>
    </row>
    <row r="2" spans="1:129" s="37" customFormat="1" ht="13.5">
      <c r="A2" s="36" t="s">
        <v>149</v>
      </c>
      <c r="B2" s="36"/>
    </row>
    <row r="3" spans="1:129" s="31" customFormat="1" ht="17.25">
      <c r="B3" s="32"/>
      <c r="DY3" s="33" t="s">
        <v>147</v>
      </c>
    </row>
    <row r="4" spans="1:129" s="13" customFormat="1" ht="36">
      <c r="A4" s="45" t="s">
        <v>135</v>
      </c>
      <c r="B4" s="46"/>
      <c r="C4" s="46"/>
      <c r="D4" s="47"/>
      <c r="E4" s="24" t="s">
        <v>22</v>
      </c>
      <c r="F4" s="24" t="s">
        <v>9</v>
      </c>
      <c r="G4" s="24" t="s">
        <v>27</v>
      </c>
      <c r="H4" s="24" t="s">
        <v>16</v>
      </c>
      <c r="I4" s="24" t="s">
        <v>17</v>
      </c>
      <c r="J4" s="24" t="s">
        <v>226</v>
      </c>
      <c r="K4" s="48" t="s">
        <v>14</v>
      </c>
      <c r="L4" s="49" t="s">
        <v>210</v>
      </c>
      <c r="M4" s="49" t="s">
        <v>209</v>
      </c>
      <c r="N4" s="50" t="s">
        <v>15</v>
      </c>
      <c r="O4" s="24" t="s">
        <v>193</v>
      </c>
    </row>
    <row r="5" spans="1:129">
      <c r="A5" s="1" t="s">
        <v>136</v>
      </c>
      <c r="B5" s="2"/>
      <c r="C5" s="2"/>
      <c r="D5" s="2"/>
      <c r="E5" s="2"/>
      <c r="F5" s="2"/>
      <c r="G5" s="2"/>
      <c r="H5" s="2"/>
      <c r="I5" s="2"/>
      <c r="J5" s="2"/>
      <c r="K5" s="2"/>
      <c r="L5" s="2"/>
      <c r="M5" s="2"/>
      <c r="N5" s="2"/>
      <c r="O5" s="51"/>
    </row>
    <row r="6" spans="1:129">
      <c r="A6" s="3"/>
      <c r="B6" s="4" t="s">
        <v>137</v>
      </c>
      <c r="C6" s="5"/>
      <c r="D6" s="29"/>
      <c r="E6" s="2"/>
      <c r="F6" s="2"/>
      <c r="G6" s="2"/>
      <c r="H6" s="2"/>
      <c r="I6" s="2"/>
      <c r="J6" s="2"/>
      <c r="K6" s="2"/>
      <c r="L6" s="2"/>
      <c r="M6" s="2"/>
      <c r="N6" s="2"/>
      <c r="O6" s="51"/>
    </row>
    <row r="7" spans="1:129" s="15" customFormat="1" ht="60">
      <c r="A7" s="3"/>
      <c r="B7" s="6"/>
      <c r="C7" s="8" t="s">
        <v>138</v>
      </c>
      <c r="D7" s="12"/>
      <c r="E7" s="14">
        <v>1</v>
      </c>
      <c r="F7" s="14" t="s">
        <v>6</v>
      </c>
      <c r="G7" s="14" t="s">
        <v>43</v>
      </c>
      <c r="H7" s="14" t="s">
        <v>85</v>
      </c>
      <c r="I7" s="18" t="s">
        <v>151</v>
      </c>
      <c r="J7" s="23" t="s">
        <v>127</v>
      </c>
      <c r="K7" s="52" t="s">
        <v>126</v>
      </c>
      <c r="L7" s="14" t="s">
        <v>125</v>
      </c>
      <c r="M7" s="14" t="s">
        <v>127</v>
      </c>
      <c r="N7" s="38" t="s">
        <v>178</v>
      </c>
      <c r="O7" s="14">
        <v>7119</v>
      </c>
    </row>
    <row r="8" spans="1:129" s="15" customFormat="1" ht="63" customHeight="1">
      <c r="A8" s="3"/>
      <c r="B8" s="6"/>
      <c r="C8" s="16"/>
      <c r="D8" s="17"/>
      <c r="E8" s="14">
        <f>E7+1</f>
        <v>2</v>
      </c>
      <c r="F8" s="14" t="s">
        <v>6</v>
      </c>
      <c r="G8" s="14" t="s">
        <v>36</v>
      </c>
      <c r="H8" s="14" t="s">
        <v>94</v>
      </c>
      <c r="I8" s="18" t="s">
        <v>235</v>
      </c>
      <c r="J8" s="23" t="s">
        <v>127</v>
      </c>
      <c r="K8" s="52" t="s">
        <v>126</v>
      </c>
      <c r="L8" s="18" t="s">
        <v>150</v>
      </c>
      <c r="M8" s="14" t="s">
        <v>127</v>
      </c>
      <c r="N8" s="39" t="s">
        <v>228</v>
      </c>
      <c r="O8" s="27">
        <v>7927</v>
      </c>
    </row>
    <row r="9" spans="1:129" s="15" customFormat="1" ht="209.25" customHeight="1">
      <c r="A9" s="3"/>
      <c r="B9" s="6"/>
      <c r="C9" s="16"/>
      <c r="D9" s="17"/>
      <c r="E9" s="14">
        <f t="shared" ref="E9:E14" si="0">E8+1</f>
        <v>3</v>
      </c>
      <c r="F9" s="14" t="s">
        <v>103</v>
      </c>
      <c r="G9" s="14" t="s">
        <v>62</v>
      </c>
      <c r="H9" s="14" t="s">
        <v>161</v>
      </c>
      <c r="I9" s="14" t="s">
        <v>244</v>
      </c>
      <c r="J9" s="23" t="s">
        <v>127</v>
      </c>
      <c r="K9" s="52" t="s">
        <v>126</v>
      </c>
      <c r="L9" s="18" t="s">
        <v>97</v>
      </c>
      <c r="M9" s="14" t="s">
        <v>240</v>
      </c>
      <c r="N9" s="59" t="s">
        <v>229</v>
      </c>
      <c r="O9" s="14">
        <v>7145</v>
      </c>
    </row>
    <row r="10" spans="1:129" s="15" customFormat="1" ht="48">
      <c r="A10" s="3"/>
      <c r="B10" s="6"/>
      <c r="C10" s="16"/>
      <c r="D10" s="17"/>
      <c r="E10" s="14">
        <f t="shared" si="0"/>
        <v>4</v>
      </c>
      <c r="F10" s="14" t="s">
        <v>103</v>
      </c>
      <c r="G10" s="14" t="s">
        <v>47</v>
      </c>
      <c r="H10" s="26" t="s">
        <v>93</v>
      </c>
      <c r="I10" s="14" t="s">
        <v>245</v>
      </c>
      <c r="J10" s="23" t="s">
        <v>127</v>
      </c>
      <c r="K10" s="23" t="s">
        <v>133</v>
      </c>
      <c r="L10" s="18" t="s">
        <v>97</v>
      </c>
      <c r="M10" s="14" t="s">
        <v>134</v>
      </c>
      <c r="N10" s="39" t="s">
        <v>230</v>
      </c>
      <c r="O10" s="27">
        <v>7890</v>
      </c>
    </row>
    <row r="11" spans="1:129" s="15" customFormat="1" ht="87.75" customHeight="1">
      <c r="A11" s="3"/>
      <c r="B11" s="6"/>
      <c r="C11" s="16"/>
      <c r="D11" s="17"/>
      <c r="E11" s="14">
        <f t="shared" si="0"/>
        <v>5</v>
      </c>
      <c r="F11" s="14" t="s">
        <v>102</v>
      </c>
      <c r="G11" s="14" t="s">
        <v>47</v>
      </c>
      <c r="H11" s="14" t="s">
        <v>163</v>
      </c>
      <c r="I11" s="14" t="s">
        <v>236</v>
      </c>
      <c r="J11" s="52" t="s">
        <v>224</v>
      </c>
      <c r="K11" s="52" t="s">
        <v>98</v>
      </c>
      <c r="L11" s="14" t="s">
        <v>97</v>
      </c>
      <c r="M11" s="14" t="s">
        <v>246</v>
      </c>
      <c r="N11" s="38" t="s">
        <v>232</v>
      </c>
      <c r="O11" s="14">
        <v>6584</v>
      </c>
    </row>
    <row r="12" spans="1:129" s="15" customFormat="1" ht="67.5" customHeight="1">
      <c r="A12" s="3"/>
      <c r="B12" s="6"/>
      <c r="C12" s="16"/>
      <c r="D12" s="17"/>
      <c r="E12" s="14">
        <f t="shared" si="0"/>
        <v>6</v>
      </c>
      <c r="F12" s="14" t="s">
        <v>6</v>
      </c>
      <c r="G12" s="14" t="s">
        <v>189</v>
      </c>
      <c r="H12" s="14" t="s">
        <v>160</v>
      </c>
      <c r="I12" s="14" t="s">
        <v>237</v>
      </c>
      <c r="J12" s="23" t="s">
        <v>127</v>
      </c>
      <c r="K12" s="52" t="s">
        <v>98</v>
      </c>
      <c r="L12" s="18" t="s">
        <v>97</v>
      </c>
      <c r="M12" s="14" t="s">
        <v>134</v>
      </c>
      <c r="N12" s="38" t="s">
        <v>231</v>
      </c>
      <c r="O12" s="14">
        <v>7888</v>
      </c>
    </row>
    <row r="13" spans="1:129" s="15" customFormat="1" ht="60">
      <c r="A13" s="3"/>
      <c r="B13" s="6"/>
      <c r="C13" s="8" t="s">
        <v>139</v>
      </c>
      <c r="D13" s="12"/>
      <c r="E13" s="14">
        <f t="shared" si="0"/>
        <v>7</v>
      </c>
      <c r="F13" s="14" t="s">
        <v>6</v>
      </c>
      <c r="G13" s="14" t="s">
        <v>43</v>
      </c>
      <c r="H13" s="14" t="s">
        <v>85</v>
      </c>
      <c r="I13" s="14" t="s">
        <v>211</v>
      </c>
      <c r="J13" s="23" t="s">
        <v>127</v>
      </c>
      <c r="K13" s="52" t="s">
        <v>98</v>
      </c>
      <c r="L13" s="18" t="s">
        <v>97</v>
      </c>
      <c r="M13" s="14" t="s">
        <v>134</v>
      </c>
      <c r="N13" s="38" t="s">
        <v>178</v>
      </c>
      <c r="O13" s="14">
        <v>7119</v>
      </c>
    </row>
    <row r="14" spans="1:129" s="15" customFormat="1" ht="49.5" customHeight="1">
      <c r="A14" s="3"/>
      <c r="B14" s="6"/>
      <c r="C14" s="53"/>
      <c r="D14" s="54"/>
      <c r="E14" s="14">
        <f t="shared" si="0"/>
        <v>8</v>
      </c>
      <c r="F14" s="14" t="s">
        <v>103</v>
      </c>
      <c r="G14" s="14" t="s">
        <v>39</v>
      </c>
      <c r="H14" s="14" t="s">
        <v>190</v>
      </c>
      <c r="I14" s="14" t="s">
        <v>247</v>
      </c>
      <c r="J14" s="23" t="s">
        <v>127</v>
      </c>
      <c r="K14" s="52" t="s">
        <v>98</v>
      </c>
      <c r="L14" s="18" t="s">
        <v>97</v>
      </c>
      <c r="M14" s="14" t="s">
        <v>134</v>
      </c>
      <c r="N14" s="38" t="s">
        <v>191</v>
      </c>
      <c r="O14" s="14">
        <v>6513</v>
      </c>
    </row>
    <row r="15" spans="1:129" s="15" customFormat="1">
      <c r="A15" s="3"/>
      <c r="B15" s="4" t="s">
        <v>140</v>
      </c>
      <c r="C15" s="5"/>
      <c r="D15" s="29"/>
      <c r="E15" s="2"/>
      <c r="F15" s="2"/>
      <c r="G15" s="2"/>
      <c r="H15" s="2"/>
      <c r="I15" s="2"/>
      <c r="J15" s="22"/>
      <c r="K15" s="22"/>
      <c r="L15" s="2"/>
      <c r="M15" s="2"/>
      <c r="N15" s="2"/>
      <c r="O15" s="5"/>
    </row>
    <row r="16" spans="1:129" s="15" customFormat="1" ht="51" customHeight="1">
      <c r="A16" s="3"/>
      <c r="B16" s="6"/>
      <c r="C16" s="9" t="s">
        <v>141</v>
      </c>
      <c r="D16" s="7"/>
      <c r="E16" s="14">
        <f>E14+1</f>
        <v>9</v>
      </c>
      <c r="F16" s="14" t="s">
        <v>102</v>
      </c>
      <c r="G16" s="14" t="s">
        <v>1</v>
      </c>
      <c r="H16" s="14" t="s">
        <v>192</v>
      </c>
      <c r="I16" s="14" t="s">
        <v>248</v>
      </c>
      <c r="J16" s="52" t="s">
        <v>225</v>
      </c>
      <c r="K16" s="52" t="s">
        <v>98</v>
      </c>
      <c r="L16" s="18" t="s">
        <v>97</v>
      </c>
      <c r="M16" s="14" t="s">
        <v>134</v>
      </c>
      <c r="N16" s="39"/>
      <c r="O16" s="14">
        <v>6471</v>
      </c>
    </row>
    <row r="17" spans="1:15" s="15" customFormat="1" ht="161.25" customHeight="1">
      <c r="A17" s="3"/>
      <c r="B17" s="6"/>
      <c r="C17" s="8" t="s">
        <v>142</v>
      </c>
      <c r="D17" s="12"/>
      <c r="E17" s="14">
        <f>E16+1</f>
        <v>10</v>
      </c>
      <c r="F17" s="18" t="s">
        <v>6</v>
      </c>
      <c r="G17" s="14" t="s">
        <v>176</v>
      </c>
      <c r="H17" s="14" t="s">
        <v>177</v>
      </c>
      <c r="I17" s="14" t="s">
        <v>175</v>
      </c>
      <c r="J17" s="23" t="s">
        <v>127</v>
      </c>
      <c r="K17" s="52" t="s">
        <v>98</v>
      </c>
      <c r="L17" s="14" t="s">
        <v>120</v>
      </c>
      <c r="M17" s="14" t="s">
        <v>127</v>
      </c>
      <c r="N17" s="38" t="s">
        <v>208</v>
      </c>
      <c r="O17" s="26">
        <v>8052</v>
      </c>
    </row>
    <row r="18" spans="1:15" s="15" customFormat="1" ht="57.75" customHeight="1">
      <c r="A18" s="3"/>
      <c r="B18" s="6"/>
      <c r="C18" s="16"/>
      <c r="D18" s="17"/>
      <c r="E18" s="14">
        <f>E17+1</f>
        <v>11</v>
      </c>
      <c r="F18" s="18" t="s">
        <v>6</v>
      </c>
      <c r="G18" s="14" t="s">
        <v>108</v>
      </c>
      <c r="H18" s="14" t="s">
        <v>169</v>
      </c>
      <c r="I18" s="14" t="s">
        <v>213</v>
      </c>
      <c r="J18" s="23" t="s">
        <v>127</v>
      </c>
      <c r="K18" s="52" t="s">
        <v>98</v>
      </c>
      <c r="L18" s="14" t="s">
        <v>120</v>
      </c>
      <c r="M18" s="14" t="s">
        <v>127</v>
      </c>
      <c r="N18" s="38" t="s">
        <v>212</v>
      </c>
      <c r="O18" s="26">
        <v>8053</v>
      </c>
    </row>
    <row r="19" spans="1:15" s="15" customFormat="1" ht="120">
      <c r="A19" s="3"/>
      <c r="B19" s="6"/>
      <c r="C19" s="16"/>
      <c r="D19" s="17"/>
      <c r="E19" s="14">
        <f t="shared" ref="E19:E38" si="1">E18+1</f>
        <v>12</v>
      </c>
      <c r="F19" s="18" t="s">
        <v>6</v>
      </c>
      <c r="G19" s="14" t="s">
        <v>111</v>
      </c>
      <c r="H19" s="14" t="s">
        <v>171</v>
      </c>
      <c r="I19" s="14" t="s">
        <v>194</v>
      </c>
      <c r="J19" s="23" t="s">
        <v>127</v>
      </c>
      <c r="K19" s="52" t="s">
        <v>98</v>
      </c>
      <c r="L19" s="14" t="s">
        <v>97</v>
      </c>
      <c r="M19" s="14" t="s">
        <v>127</v>
      </c>
      <c r="N19" s="38" t="s">
        <v>179</v>
      </c>
      <c r="O19" s="26">
        <v>8054</v>
      </c>
    </row>
    <row r="20" spans="1:15" s="15" customFormat="1" ht="181.5" customHeight="1">
      <c r="A20" s="3"/>
      <c r="B20" s="6"/>
      <c r="C20" s="16"/>
      <c r="D20" s="17"/>
      <c r="E20" s="14">
        <f>E19+1</f>
        <v>13</v>
      </c>
      <c r="F20" s="18" t="s">
        <v>103</v>
      </c>
      <c r="G20" s="14" t="s">
        <v>124</v>
      </c>
      <c r="H20" s="14" t="s">
        <v>170</v>
      </c>
      <c r="I20" s="14" t="s">
        <v>195</v>
      </c>
      <c r="J20" s="23" t="s">
        <v>127</v>
      </c>
      <c r="K20" s="52" t="s">
        <v>98</v>
      </c>
      <c r="L20" s="14" t="s">
        <v>97</v>
      </c>
      <c r="M20" s="14" t="s">
        <v>196</v>
      </c>
      <c r="N20" s="38" t="s">
        <v>180</v>
      </c>
      <c r="O20" s="26">
        <v>8055</v>
      </c>
    </row>
    <row r="21" spans="1:15" s="15" customFormat="1" ht="168.75" customHeight="1">
      <c r="A21" s="3"/>
      <c r="B21" s="6"/>
      <c r="C21" s="16"/>
      <c r="D21" s="17"/>
      <c r="E21" s="14">
        <f t="shared" si="1"/>
        <v>14</v>
      </c>
      <c r="F21" s="18" t="s">
        <v>102</v>
      </c>
      <c r="G21" s="14" t="s">
        <v>74</v>
      </c>
      <c r="H21" s="14" t="s">
        <v>173</v>
      </c>
      <c r="I21" s="14" t="s">
        <v>238</v>
      </c>
      <c r="J21" s="52" t="s">
        <v>225</v>
      </c>
      <c r="K21" s="52" t="s">
        <v>98</v>
      </c>
      <c r="L21" s="14" t="s">
        <v>97</v>
      </c>
      <c r="M21" s="14" t="s">
        <v>249</v>
      </c>
      <c r="N21" s="38"/>
      <c r="O21" s="26">
        <v>6773</v>
      </c>
    </row>
    <row r="22" spans="1:15" s="15" customFormat="1" ht="50.25" customHeight="1">
      <c r="A22" s="3"/>
      <c r="B22" s="6"/>
      <c r="C22" s="16"/>
      <c r="D22" s="17"/>
      <c r="E22" s="14">
        <f t="shared" si="1"/>
        <v>15</v>
      </c>
      <c r="F22" s="18" t="s">
        <v>102</v>
      </c>
      <c r="G22" s="18" t="s">
        <v>118</v>
      </c>
      <c r="H22" s="14" t="s">
        <v>172</v>
      </c>
      <c r="I22" s="14" t="s">
        <v>197</v>
      </c>
      <c r="J22" s="52" t="s">
        <v>225</v>
      </c>
      <c r="K22" s="52" t="s">
        <v>98</v>
      </c>
      <c r="L22" s="14" t="s">
        <v>119</v>
      </c>
      <c r="M22" s="14" t="s">
        <v>127</v>
      </c>
      <c r="N22" s="39"/>
      <c r="O22" s="26">
        <v>7788</v>
      </c>
    </row>
    <row r="23" spans="1:15" s="15" customFormat="1" ht="49.5" customHeight="1">
      <c r="A23" s="3"/>
      <c r="B23" s="6"/>
      <c r="C23" s="16"/>
      <c r="D23" s="17"/>
      <c r="E23" s="14">
        <f t="shared" si="1"/>
        <v>16</v>
      </c>
      <c r="F23" s="18" t="s">
        <v>102</v>
      </c>
      <c r="G23" s="18" t="s">
        <v>118</v>
      </c>
      <c r="H23" s="14" t="s">
        <v>198</v>
      </c>
      <c r="I23" s="14" t="s">
        <v>199</v>
      </c>
      <c r="J23" s="52" t="s">
        <v>225</v>
      </c>
      <c r="K23" s="52" t="s">
        <v>98</v>
      </c>
      <c r="L23" s="14" t="s">
        <v>119</v>
      </c>
      <c r="M23" s="14" t="s">
        <v>127</v>
      </c>
      <c r="N23" s="39"/>
      <c r="O23" s="26">
        <v>6487</v>
      </c>
    </row>
    <row r="24" spans="1:15" s="15" customFormat="1" ht="81" customHeight="1">
      <c r="A24" s="3"/>
      <c r="B24" s="6"/>
      <c r="C24" s="16"/>
      <c r="D24" s="17"/>
      <c r="E24" s="14">
        <f t="shared" si="1"/>
        <v>17</v>
      </c>
      <c r="F24" s="18" t="s">
        <v>102</v>
      </c>
      <c r="G24" s="18" t="s">
        <v>112</v>
      </c>
      <c r="H24" s="14" t="s">
        <v>200</v>
      </c>
      <c r="I24" s="14" t="s">
        <v>201</v>
      </c>
      <c r="J24" s="52" t="s">
        <v>225</v>
      </c>
      <c r="K24" s="52" t="s">
        <v>98</v>
      </c>
      <c r="L24" s="14" t="s">
        <v>97</v>
      </c>
      <c r="M24" s="14" t="s">
        <v>127</v>
      </c>
      <c r="N24" s="39"/>
      <c r="O24" s="26">
        <v>7695</v>
      </c>
    </row>
    <row r="25" spans="1:15" s="15" customFormat="1" ht="66" customHeight="1">
      <c r="A25" s="3"/>
      <c r="B25" s="6"/>
      <c r="C25" s="16"/>
      <c r="D25" s="17"/>
      <c r="E25" s="14">
        <f>E24+1</f>
        <v>18</v>
      </c>
      <c r="F25" s="18" t="s">
        <v>102</v>
      </c>
      <c r="G25" s="18" t="s">
        <v>72</v>
      </c>
      <c r="H25" s="14" t="s">
        <v>202</v>
      </c>
      <c r="I25" s="14" t="s">
        <v>203</v>
      </c>
      <c r="J25" s="52" t="s">
        <v>225</v>
      </c>
      <c r="K25" s="52" t="s">
        <v>98</v>
      </c>
      <c r="L25" s="14" t="s">
        <v>97</v>
      </c>
      <c r="M25" s="14" t="s">
        <v>239</v>
      </c>
      <c r="N25" s="39" t="s">
        <v>122</v>
      </c>
      <c r="O25" s="40" t="s">
        <v>121</v>
      </c>
    </row>
    <row r="26" spans="1:15" s="15" customFormat="1" ht="40.5" customHeight="1">
      <c r="A26" s="3"/>
      <c r="B26" s="6"/>
      <c r="C26" s="16"/>
      <c r="D26" s="17"/>
      <c r="E26" s="14">
        <f t="shared" si="1"/>
        <v>19</v>
      </c>
      <c r="F26" s="18" t="s">
        <v>102</v>
      </c>
      <c r="G26" s="18" t="s">
        <v>111</v>
      </c>
      <c r="H26" s="14" t="s">
        <v>174</v>
      </c>
      <c r="I26" s="14" t="s">
        <v>110</v>
      </c>
      <c r="J26" s="52" t="s">
        <v>225</v>
      </c>
      <c r="K26" s="52" t="s">
        <v>98</v>
      </c>
      <c r="L26" s="14" t="s">
        <v>97</v>
      </c>
      <c r="M26" s="14" t="s">
        <v>127</v>
      </c>
      <c r="N26" s="39"/>
      <c r="O26" s="26">
        <v>7526</v>
      </c>
    </row>
    <row r="27" spans="1:15" s="15" customFormat="1" ht="50.25" customHeight="1">
      <c r="A27" s="3"/>
      <c r="B27" s="6"/>
      <c r="C27" s="8" t="s">
        <v>143</v>
      </c>
      <c r="D27" s="12"/>
      <c r="E27" s="14">
        <f>E26+1</f>
        <v>20</v>
      </c>
      <c r="F27" s="14" t="s">
        <v>6</v>
      </c>
      <c r="G27" s="14" t="s">
        <v>36</v>
      </c>
      <c r="H27" s="14" t="s">
        <v>12</v>
      </c>
      <c r="I27" s="18" t="s">
        <v>152</v>
      </c>
      <c r="J27" s="23" t="s">
        <v>127</v>
      </c>
      <c r="K27" s="52" t="s">
        <v>126</v>
      </c>
      <c r="L27" s="18" t="s">
        <v>125</v>
      </c>
      <c r="M27" s="14" t="s">
        <v>127</v>
      </c>
      <c r="N27" s="39" t="s">
        <v>181</v>
      </c>
      <c r="O27" s="27">
        <v>7925</v>
      </c>
    </row>
    <row r="28" spans="1:15" s="15" customFormat="1" ht="87.75" customHeight="1">
      <c r="A28" s="3"/>
      <c r="B28" s="6"/>
      <c r="C28" s="16"/>
      <c r="D28" s="17"/>
      <c r="E28" s="14">
        <f t="shared" si="1"/>
        <v>21</v>
      </c>
      <c r="F28" s="14" t="s">
        <v>6</v>
      </c>
      <c r="G28" s="14" t="s">
        <v>36</v>
      </c>
      <c r="H28" s="14" t="s">
        <v>13</v>
      </c>
      <c r="I28" s="18" t="s">
        <v>153</v>
      </c>
      <c r="J28" s="23" t="s">
        <v>127</v>
      </c>
      <c r="K28" s="52" t="s">
        <v>126</v>
      </c>
      <c r="L28" s="18" t="s">
        <v>125</v>
      </c>
      <c r="M28" s="14" t="s">
        <v>127</v>
      </c>
      <c r="N28" s="39" t="s">
        <v>181</v>
      </c>
      <c r="O28" s="27">
        <v>7926</v>
      </c>
    </row>
    <row r="29" spans="1:15" s="15" customFormat="1" ht="48" customHeight="1">
      <c r="A29" s="3"/>
      <c r="B29" s="6"/>
      <c r="C29" s="16"/>
      <c r="D29" s="17"/>
      <c r="E29" s="14">
        <f t="shared" si="1"/>
        <v>22</v>
      </c>
      <c r="F29" s="14" t="s">
        <v>6</v>
      </c>
      <c r="G29" s="14" t="s">
        <v>86</v>
      </c>
      <c r="H29" s="14" t="s">
        <v>204</v>
      </c>
      <c r="I29" s="18" t="s">
        <v>214</v>
      </c>
      <c r="J29" s="23" t="s">
        <v>127</v>
      </c>
      <c r="K29" s="52" t="s">
        <v>126</v>
      </c>
      <c r="L29" s="18" t="s">
        <v>125</v>
      </c>
      <c r="M29" s="14" t="s">
        <v>127</v>
      </c>
      <c r="N29" s="39" t="s">
        <v>182</v>
      </c>
      <c r="O29" s="27">
        <v>7482</v>
      </c>
    </row>
    <row r="30" spans="1:15" s="15" customFormat="1" ht="52.5" customHeight="1">
      <c r="A30" s="3"/>
      <c r="B30" s="6"/>
      <c r="C30" s="16"/>
      <c r="D30" s="17"/>
      <c r="E30" s="14">
        <f t="shared" si="1"/>
        <v>23</v>
      </c>
      <c r="F30" s="14" t="s">
        <v>103</v>
      </c>
      <c r="G30" s="14" t="s">
        <v>109</v>
      </c>
      <c r="H30" s="14" t="s">
        <v>164</v>
      </c>
      <c r="I30" s="14" t="s">
        <v>215</v>
      </c>
      <c r="J30" s="23" t="s">
        <v>127</v>
      </c>
      <c r="K30" s="52" t="s">
        <v>126</v>
      </c>
      <c r="L30" s="18" t="s">
        <v>125</v>
      </c>
      <c r="M30" s="14" t="s">
        <v>127</v>
      </c>
      <c r="N30" s="39" t="s">
        <v>183</v>
      </c>
      <c r="O30" s="27">
        <v>7888</v>
      </c>
    </row>
    <row r="31" spans="1:15" s="15" customFormat="1" ht="60">
      <c r="A31" s="3"/>
      <c r="B31" s="6"/>
      <c r="C31" s="8" t="s">
        <v>144</v>
      </c>
      <c r="D31" s="12"/>
      <c r="E31" s="14">
        <f t="shared" si="1"/>
        <v>24</v>
      </c>
      <c r="F31" s="18" t="s">
        <v>6</v>
      </c>
      <c r="G31" s="14" t="s">
        <v>43</v>
      </c>
      <c r="H31" s="14" t="s">
        <v>85</v>
      </c>
      <c r="I31" s="18" t="s">
        <v>154</v>
      </c>
      <c r="J31" s="23" t="s">
        <v>127</v>
      </c>
      <c r="K31" s="52" t="s">
        <v>126</v>
      </c>
      <c r="L31" s="14" t="s">
        <v>125</v>
      </c>
      <c r="M31" s="14" t="s">
        <v>127</v>
      </c>
      <c r="N31" s="38" t="s">
        <v>205</v>
      </c>
      <c r="O31" s="14">
        <v>7119</v>
      </c>
    </row>
    <row r="32" spans="1:15" s="15" customFormat="1" ht="48">
      <c r="A32" s="3"/>
      <c r="B32" s="6"/>
      <c r="C32" s="16"/>
      <c r="D32" s="17"/>
      <c r="E32" s="14">
        <f t="shared" si="1"/>
        <v>25</v>
      </c>
      <c r="F32" s="18" t="s">
        <v>103</v>
      </c>
      <c r="G32" s="14" t="s">
        <v>43</v>
      </c>
      <c r="H32" s="43" t="s">
        <v>128</v>
      </c>
      <c r="I32" s="14" t="s">
        <v>216</v>
      </c>
      <c r="J32" s="23" t="s">
        <v>127</v>
      </c>
      <c r="K32" s="52" t="s">
        <v>126</v>
      </c>
      <c r="L32" s="14" t="s">
        <v>125</v>
      </c>
      <c r="M32" s="14" t="s">
        <v>127</v>
      </c>
      <c r="N32" s="38" t="s">
        <v>207</v>
      </c>
      <c r="O32" s="27">
        <v>7685</v>
      </c>
    </row>
    <row r="33" spans="1:15" s="15" customFormat="1" ht="80.25" customHeight="1">
      <c r="A33" s="3"/>
      <c r="B33" s="6"/>
      <c r="C33" s="16"/>
      <c r="D33" s="17"/>
      <c r="E33" s="14">
        <f>E32+1</f>
        <v>26</v>
      </c>
      <c r="F33" s="18" t="s">
        <v>102</v>
      </c>
      <c r="G33" s="14" t="s">
        <v>43</v>
      </c>
      <c r="H33" s="43" t="s">
        <v>218</v>
      </c>
      <c r="I33" s="14" t="s">
        <v>241</v>
      </c>
      <c r="J33" s="52" t="s">
        <v>227</v>
      </c>
      <c r="K33" s="52" t="s">
        <v>162</v>
      </c>
      <c r="L33" s="14" t="s">
        <v>125</v>
      </c>
      <c r="M33" s="14" t="s">
        <v>127</v>
      </c>
      <c r="N33" s="38"/>
      <c r="O33" s="27">
        <v>7617</v>
      </c>
    </row>
    <row r="34" spans="1:15" s="15" customFormat="1" ht="40.5" customHeight="1">
      <c r="A34" s="3"/>
      <c r="B34" s="6"/>
      <c r="C34" s="8" t="s">
        <v>145</v>
      </c>
      <c r="D34" s="30"/>
      <c r="E34" s="14">
        <f>E33+1</f>
        <v>27</v>
      </c>
      <c r="F34" s="14" t="s">
        <v>6</v>
      </c>
      <c r="G34" s="14" t="s">
        <v>104</v>
      </c>
      <c r="H34" s="14" t="s">
        <v>90</v>
      </c>
      <c r="I34" s="14" t="s">
        <v>217</v>
      </c>
      <c r="J34" s="23" t="s">
        <v>127</v>
      </c>
      <c r="K34" s="52" t="s">
        <v>105</v>
      </c>
      <c r="L34" s="14" t="s">
        <v>106</v>
      </c>
      <c r="M34" s="14" t="s">
        <v>127</v>
      </c>
      <c r="N34" s="38" t="s">
        <v>107</v>
      </c>
      <c r="O34" s="14">
        <v>6106</v>
      </c>
    </row>
    <row r="35" spans="1:15" s="15" customFormat="1" ht="49.5" customHeight="1">
      <c r="A35" s="3"/>
      <c r="B35" s="6"/>
      <c r="C35" s="16"/>
      <c r="D35" s="17"/>
      <c r="E35" s="14">
        <f t="shared" si="1"/>
        <v>28</v>
      </c>
      <c r="F35" s="14" t="s">
        <v>6</v>
      </c>
      <c r="G35" s="14" t="s">
        <v>24</v>
      </c>
      <c r="H35" s="14" t="s">
        <v>91</v>
      </c>
      <c r="I35" s="14" t="s">
        <v>234</v>
      </c>
      <c r="J35" s="23" t="s">
        <v>127</v>
      </c>
      <c r="K35" s="52" t="s">
        <v>105</v>
      </c>
      <c r="L35" s="14" t="s">
        <v>106</v>
      </c>
      <c r="M35" s="14" t="s">
        <v>127</v>
      </c>
      <c r="N35" s="38" t="s">
        <v>184</v>
      </c>
      <c r="O35" s="14">
        <v>7044</v>
      </c>
    </row>
    <row r="36" spans="1:15" s="15" customFormat="1" ht="48.75" customHeight="1">
      <c r="A36" s="3"/>
      <c r="B36" s="6"/>
      <c r="C36" s="16"/>
      <c r="D36" s="17"/>
      <c r="E36" s="14">
        <f t="shared" si="1"/>
        <v>29</v>
      </c>
      <c r="F36" s="14" t="s">
        <v>6</v>
      </c>
      <c r="G36" s="14" t="s">
        <v>25</v>
      </c>
      <c r="H36" s="14" t="s">
        <v>92</v>
      </c>
      <c r="I36" s="14" t="s">
        <v>233</v>
      </c>
      <c r="J36" s="23" t="s">
        <v>127</v>
      </c>
      <c r="K36" s="52" t="s">
        <v>105</v>
      </c>
      <c r="L36" s="14" t="s">
        <v>106</v>
      </c>
      <c r="M36" s="14" t="s">
        <v>127</v>
      </c>
      <c r="N36" s="38" t="s">
        <v>185</v>
      </c>
      <c r="O36" s="14">
        <v>7045</v>
      </c>
    </row>
    <row r="37" spans="1:15" s="15" customFormat="1" ht="36">
      <c r="A37" s="3"/>
      <c r="B37" s="6"/>
      <c r="C37" s="16"/>
      <c r="D37" s="17"/>
      <c r="E37" s="14">
        <f t="shared" si="1"/>
        <v>30</v>
      </c>
      <c r="F37" s="14" t="s">
        <v>103</v>
      </c>
      <c r="G37" s="14" t="s">
        <v>7</v>
      </c>
      <c r="H37" s="14" t="s">
        <v>88</v>
      </c>
      <c r="I37" s="14" t="s">
        <v>156</v>
      </c>
      <c r="J37" s="23" t="s">
        <v>127</v>
      </c>
      <c r="K37" s="52" t="s">
        <v>105</v>
      </c>
      <c r="L37" s="14" t="s">
        <v>106</v>
      </c>
      <c r="M37" s="14" t="s">
        <v>127</v>
      </c>
      <c r="N37" s="39"/>
      <c r="O37" s="14">
        <v>7137</v>
      </c>
    </row>
    <row r="38" spans="1:15" s="15" customFormat="1" ht="85.5" customHeight="1">
      <c r="A38" s="3"/>
      <c r="B38" s="6"/>
      <c r="C38" s="16"/>
      <c r="D38" s="17"/>
      <c r="E38" s="14">
        <f t="shared" si="1"/>
        <v>31</v>
      </c>
      <c r="F38" s="14" t="s">
        <v>102</v>
      </c>
      <c r="G38" s="14" t="s">
        <v>7</v>
      </c>
      <c r="H38" s="14" t="s">
        <v>167</v>
      </c>
      <c r="I38" s="14" t="s">
        <v>242</v>
      </c>
      <c r="J38" s="52" t="s">
        <v>227</v>
      </c>
      <c r="K38" s="52" t="s">
        <v>105</v>
      </c>
      <c r="L38" s="14" t="s">
        <v>106</v>
      </c>
      <c r="M38" s="14" t="s">
        <v>127</v>
      </c>
      <c r="N38" s="39"/>
      <c r="O38" s="14">
        <v>7547</v>
      </c>
    </row>
    <row r="39" spans="1:15" s="15" customFormat="1" ht="36">
      <c r="A39" s="3"/>
      <c r="B39" s="6"/>
      <c r="C39" s="16"/>
      <c r="D39" s="17"/>
      <c r="E39" s="14">
        <f>E38+1</f>
        <v>32</v>
      </c>
      <c r="F39" s="14" t="s">
        <v>6</v>
      </c>
      <c r="G39" s="14" t="s">
        <v>8</v>
      </c>
      <c r="H39" s="14" t="s">
        <v>89</v>
      </c>
      <c r="I39" s="14" t="s">
        <v>155</v>
      </c>
      <c r="J39" s="23" t="s">
        <v>127</v>
      </c>
      <c r="K39" s="52" t="s">
        <v>105</v>
      </c>
      <c r="L39" s="14" t="s">
        <v>106</v>
      </c>
      <c r="M39" s="14" t="s">
        <v>127</v>
      </c>
      <c r="N39" s="38"/>
      <c r="O39" s="14">
        <v>7138</v>
      </c>
    </row>
    <row r="40" spans="1:15" s="15" customFormat="1" ht="123" customHeight="1">
      <c r="A40" s="3"/>
      <c r="B40" s="6"/>
      <c r="C40" s="16"/>
      <c r="D40" s="17"/>
      <c r="E40" s="14">
        <f>E39+1</f>
        <v>33</v>
      </c>
      <c r="F40" s="14" t="s">
        <v>102</v>
      </c>
      <c r="G40" s="14" t="s">
        <v>8</v>
      </c>
      <c r="H40" s="14" t="s">
        <v>168</v>
      </c>
      <c r="I40" s="14" t="s">
        <v>250</v>
      </c>
      <c r="J40" s="52" t="s">
        <v>227</v>
      </c>
      <c r="K40" s="52" t="s">
        <v>105</v>
      </c>
      <c r="L40" s="14" t="s">
        <v>130</v>
      </c>
      <c r="M40" s="14" t="s">
        <v>243</v>
      </c>
      <c r="N40" s="38"/>
      <c r="O40" s="14">
        <v>6502</v>
      </c>
    </row>
    <row r="41" spans="1:15">
      <c r="A41" s="3"/>
      <c r="B41" s="1" t="s">
        <v>146</v>
      </c>
      <c r="C41" s="10"/>
      <c r="D41" s="10"/>
      <c r="E41" s="2"/>
      <c r="F41" s="2"/>
      <c r="G41" s="2"/>
      <c r="H41" s="2"/>
      <c r="I41" s="2"/>
      <c r="J41" s="22"/>
      <c r="K41" s="22"/>
      <c r="L41" s="2"/>
      <c r="M41" s="2"/>
      <c r="N41" s="2"/>
      <c r="O41" s="5"/>
    </row>
    <row r="42" spans="1:15" s="15" customFormat="1" ht="24">
      <c r="A42" s="3"/>
      <c r="B42" s="6"/>
      <c r="C42" s="8" t="s">
        <v>20</v>
      </c>
      <c r="D42" s="12"/>
      <c r="E42" s="14">
        <f>E40+1</f>
        <v>34</v>
      </c>
      <c r="F42" s="14" t="s">
        <v>103</v>
      </c>
      <c r="G42" s="14" t="s">
        <v>23</v>
      </c>
      <c r="H42" s="14" t="s">
        <v>96</v>
      </c>
      <c r="I42" s="14" t="s">
        <v>157</v>
      </c>
      <c r="J42" s="23" t="s">
        <v>127</v>
      </c>
      <c r="K42" s="23" t="s">
        <v>98</v>
      </c>
      <c r="L42" s="14" t="s">
        <v>97</v>
      </c>
      <c r="M42" s="19" t="s">
        <v>127</v>
      </c>
      <c r="N42" s="38"/>
      <c r="O42" s="14">
        <v>8691</v>
      </c>
    </row>
    <row r="43" spans="1:15" s="15" customFormat="1" ht="90.75" customHeight="1">
      <c r="A43" s="3"/>
      <c r="B43" s="6"/>
      <c r="C43" s="16"/>
      <c r="D43" s="17"/>
      <c r="E43" s="14">
        <f t="shared" ref="E43:E52" si="2">E42+1</f>
        <v>35</v>
      </c>
      <c r="F43" s="14" t="s">
        <v>103</v>
      </c>
      <c r="G43" s="14" t="s">
        <v>10</v>
      </c>
      <c r="H43" s="14" t="s">
        <v>219</v>
      </c>
      <c r="I43" s="14" t="s">
        <v>220</v>
      </c>
      <c r="J43" s="23" t="s">
        <v>127</v>
      </c>
      <c r="K43" s="23" t="s">
        <v>98</v>
      </c>
      <c r="L43" s="14" t="s">
        <v>97</v>
      </c>
      <c r="M43" s="20" t="s">
        <v>127</v>
      </c>
      <c r="N43" s="38"/>
      <c r="O43" s="27">
        <v>5636</v>
      </c>
    </row>
    <row r="44" spans="1:15" s="15" customFormat="1" ht="36">
      <c r="A44" s="3"/>
      <c r="B44" s="6"/>
      <c r="C44" s="41"/>
      <c r="D44" s="42"/>
      <c r="E44" s="14">
        <f t="shared" si="2"/>
        <v>36</v>
      </c>
      <c r="F44" s="14" t="s">
        <v>103</v>
      </c>
      <c r="G44" s="14" t="s">
        <v>113</v>
      </c>
      <c r="H44" s="14" t="s">
        <v>221</v>
      </c>
      <c r="I44" s="14" t="s">
        <v>222</v>
      </c>
      <c r="J44" s="23" t="s">
        <v>127</v>
      </c>
      <c r="K44" s="23" t="s">
        <v>98</v>
      </c>
      <c r="L44" s="14" t="s">
        <v>97</v>
      </c>
      <c r="M44" s="20" t="s">
        <v>127</v>
      </c>
      <c r="N44" s="38"/>
      <c r="O44" s="27">
        <v>5636</v>
      </c>
    </row>
    <row r="45" spans="1:15" s="15" customFormat="1" ht="104.25" customHeight="1">
      <c r="A45" s="3"/>
      <c r="B45" s="6"/>
      <c r="C45" s="16"/>
      <c r="D45" s="17"/>
      <c r="E45" s="14">
        <f t="shared" si="2"/>
        <v>37</v>
      </c>
      <c r="F45" s="14" t="s">
        <v>103</v>
      </c>
      <c r="G45" s="14" t="s">
        <v>114</v>
      </c>
      <c r="H45" s="14" t="s">
        <v>123</v>
      </c>
      <c r="I45" s="14" t="s">
        <v>115</v>
      </c>
      <c r="J45" s="23" t="s">
        <v>127</v>
      </c>
      <c r="K45" s="23" t="s">
        <v>98</v>
      </c>
      <c r="L45" s="14" t="s">
        <v>97</v>
      </c>
      <c r="M45" s="20" t="s">
        <v>127</v>
      </c>
      <c r="N45" s="38"/>
      <c r="O45" s="27">
        <v>7793</v>
      </c>
    </row>
    <row r="46" spans="1:15" s="15" customFormat="1" ht="42.75" customHeight="1">
      <c r="A46" s="3"/>
      <c r="B46" s="6"/>
      <c r="C46" s="16"/>
      <c r="D46" s="17"/>
      <c r="E46" s="14">
        <f t="shared" si="2"/>
        <v>38</v>
      </c>
      <c r="F46" s="14" t="s">
        <v>103</v>
      </c>
      <c r="G46" s="14" t="s">
        <v>117</v>
      </c>
      <c r="H46" s="14" t="s">
        <v>116</v>
      </c>
      <c r="I46" s="14" t="s">
        <v>158</v>
      </c>
      <c r="J46" s="23" t="s">
        <v>127</v>
      </c>
      <c r="K46" s="23" t="s">
        <v>98</v>
      </c>
      <c r="L46" s="14" t="s">
        <v>97</v>
      </c>
      <c r="M46" s="20" t="s">
        <v>127</v>
      </c>
      <c r="N46" s="38"/>
      <c r="O46" s="27">
        <v>7793</v>
      </c>
    </row>
    <row r="47" spans="1:15" s="15" customFormat="1" ht="48">
      <c r="A47" s="3"/>
      <c r="B47" s="6"/>
      <c r="C47" s="16"/>
      <c r="D47" s="17"/>
      <c r="E47" s="14">
        <f t="shared" si="2"/>
        <v>39</v>
      </c>
      <c r="F47" s="14" t="s">
        <v>103</v>
      </c>
      <c r="G47" s="14" t="s">
        <v>11</v>
      </c>
      <c r="H47" s="14" t="s">
        <v>95</v>
      </c>
      <c r="I47" s="14" t="s">
        <v>206</v>
      </c>
      <c r="J47" s="23" t="s">
        <v>127</v>
      </c>
      <c r="K47" s="23" t="s">
        <v>98</v>
      </c>
      <c r="L47" s="14" t="s">
        <v>97</v>
      </c>
      <c r="M47" s="20" t="s">
        <v>127</v>
      </c>
      <c r="N47" s="38"/>
      <c r="O47" s="14">
        <v>7136</v>
      </c>
    </row>
    <row r="48" spans="1:15" s="15" customFormat="1" ht="49.5" customHeight="1">
      <c r="A48" s="3"/>
      <c r="B48" s="6"/>
      <c r="C48" s="16"/>
      <c r="D48" s="17"/>
      <c r="E48" s="14">
        <f t="shared" si="2"/>
        <v>40</v>
      </c>
      <c r="F48" s="14" t="s">
        <v>103</v>
      </c>
      <c r="G48" s="14" t="s">
        <v>186</v>
      </c>
      <c r="H48" s="14" t="s">
        <v>187</v>
      </c>
      <c r="I48" s="14" t="s">
        <v>188</v>
      </c>
      <c r="J48" s="23" t="s">
        <v>127</v>
      </c>
      <c r="K48" s="23" t="s">
        <v>98</v>
      </c>
      <c r="L48" s="14" t="s">
        <v>97</v>
      </c>
      <c r="M48" s="20" t="s">
        <v>127</v>
      </c>
      <c r="N48" s="38"/>
      <c r="O48" s="14">
        <v>8964</v>
      </c>
    </row>
    <row r="49" spans="1:15" s="15" customFormat="1" ht="86.25" customHeight="1">
      <c r="A49" s="3"/>
      <c r="B49" s="6"/>
      <c r="C49" s="8" t="s">
        <v>19</v>
      </c>
      <c r="D49" s="8"/>
      <c r="E49" s="14">
        <f t="shared" si="2"/>
        <v>41</v>
      </c>
      <c r="F49" s="14" t="s">
        <v>6</v>
      </c>
      <c r="G49" s="14" t="s">
        <v>43</v>
      </c>
      <c r="H49" s="14" t="s">
        <v>87</v>
      </c>
      <c r="I49" s="18" t="s">
        <v>165</v>
      </c>
      <c r="J49" s="23" t="s">
        <v>127</v>
      </c>
      <c r="K49" s="23" t="s">
        <v>98</v>
      </c>
      <c r="L49" s="14" t="s">
        <v>97</v>
      </c>
      <c r="M49" s="20" t="s">
        <v>127</v>
      </c>
      <c r="N49" s="38" t="s">
        <v>132</v>
      </c>
      <c r="O49" s="14">
        <v>7119</v>
      </c>
    </row>
    <row r="50" spans="1:15" s="15" customFormat="1" ht="69.75" customHeight="1">
      <c r="A50" s="3"/>
      <c r="B50" s="6"/>
      <c r="C50" s="16"/>
      <c r="D50" s="17"/>
      <c r="E50" s="14">
        <f t="shared" si="2"/>
        <v>42</v>
      </c>
      <c r="F50" s="14" t="s">
        <v>103</v>
      </c>
      <c r="G50" s="14" t="s">
        <v>65</v>
      </c>
      <c r="H50" s="14" t="s">
        <v>100</v>
      </c>
      <c r="I50" s="19" t="s">
        <v>166</v>
      </c>
      <c r="J50" s="23" t="s">
        <v>127</v>
      </c>
      <c r="K50" s="23" t="s">
        <v>98</v>
      </c>
      <c r="L50" s="14" t="s">
        <v>97</v>
      </c>
      <c r="M50" s="20" t="s">
        <v>127</v>
      </c>
      <c r="N50" s="38" t="s">
        <v>129</v>
      </c>
      <c r="O50" s="14">
        <v>6494</v>
      </c>
    </row>
    <row r="51" spans="1:15" s="15" customFormat="1" ht="43.5" customHeight="1">
      <c r="A51" s="3"/>
      <c r="B51" s="6"/>
      <c r="C51" s="16"/>
      <c r="D51" s="17"/>
      <c r="E51" s="14">
        <f t="shared" si="2"/>
        <v>43</v>
      </c>
      <c r="F51" s="14" t="s">
        <v>103</v>
      </c>
      <c r="G51" s="14" t="s">
        <v>35</v>
      </c>
      <c r="H51" s="14" t="s">
        <v>99</v>
      </c>
      <c r="I51" s="19" t="s">
        <v>159</v>
      </c>
      <c r="J51" s="23" t="s">
        <v>127</v>
      </c>
      <c r="K51" s="23" t="s">
        <v>98</v>
      </c>
      <c r="L51" s="14" t="s">
        <v>97</v>
      </c>
      <c r="M51" s="20" t="s">
        <v>131</v>
      </c>
      <c r="N51" s="38" t="s">
        <v>101</v>
      </c>
      <c r="O51" s="14">
        <v>4973</v>
      </c>
    </row>
    <row r="52" spans="1:15" s="15" customFormat="1" ht="24">
      <c r="A52" s="55"/>
      <c r="B52" s="56"/>
      <c r="C52" s="57"/>
      <c r="D52" s="58"/>
      <c r="E52" s="14">
        <f t="shared" si="2"/>
        <v>44</v>
      </c>
      <c r="F52" s="14" t="s">
        <v>103</v>
      </c>
      <c r="G52" s="14" t="s">
        <v>70</v>
      </c>
      <c r="H52" s="14" t="s">
        <v>221</v>
      </c>
      <c r="I52" s="14" t="s">
        <v>223</v>
      </c>
      <c r="J52" s="23" t="s">
        <v>127</v>
      </c>
      <c r="K52" s="23" t="s">
        <v>98</v>
      </c>
      <c r="L52" s="14" t="s">
        <v>97</v>
      </c>
      <c r="M52" s="26" t="s">
        <v>127</v>
      </c>
      <c r="N52" s="38"/>
      <c r="O52" s="27">
        <v>5636</v>
      </c>
    </row>
  </sheetData>
  <customSheetViews>
    <customSheetView guid="{1CF83959-4781-4101-B45D-D5CA949F0DDD}" showPageBreaks="1" fitToPage="1" printArea="1" hiddenColumns="1" view="pageBreakPreview" topLeftCell="A4">
      <selection activeCell="M9" sqref="M9"/>
      <rowBreaks count="1" manualBreakCount="1">
        <brk id="34" max="13" man="1"/>
      </rowBreaks>
      <pageMargins left="0.51181102362204722" right="0.51181102362204722" top="0.74803149606299213" bottom="0.74803149606299213" header="0.31496062992125984" footer="0.31496062992125984"/>
      <pageSetup paperSize="8" scale="76" fitToHeight="0" orientation="portrait" r:id="rId1"/>
      <headerFooter>
        <oddFooter>&amp;C&amp;P/&amp;N</oddFooter>
      </headerFooter>
    </customSheetView>
    <customSheetView guid="{24AE1C94-1117-4587-89A5-5409FBA350B6}" scale="115" showPageBreaks="1" fitToPage="1" printArea="1" hiddenRows="1" hiddenColumns="1" view="pageBreakPreview">
      <selection activeCell="G10" sqref="G10"/>
      <pageMargins left="0.70866141732283472" right="0.70866141732283472" top="0.74803149606299213" bottom="0.74803149606299213" header="0.31496062992125984" footer="0.31496062992125984"/>
      <pageSetup paperSize="8" scale="79" fitToHeight="0" orientation="portrait" r:id="rId2"/>
    </customSheetView>
    <customSheetView guid="{60F378CF-E3BA-4F87-9237-3F97E4546885}" scale="115" showPageBreaks="1" fitToPage="1" printArea="1" hiddenRows="1" hiddenColumns="1" view="pageBreakPreview">
      <selection activeCell="N8" sqref="N8"/>
      <rowBreaks count="1" manualBreakCount="1">
        <brk id="28" max="13" man="1"/>
      </rowBreaks>
      <pageMargins left="0.70866141732283472" right="0.70866141732283472" top="0.74803149606299213" bottom="0.74803149606299213" header="0.31496062992125984" footer="0.31496062992125984"/>
      <pageSetup paperSize="8" scale="79" fitToHeight="0" orientation="portrait" r:id="rId3"/>
    </customSheetView>
    <customSheetView guid="{B578103C-D023-4A55-BFED-D8473FB33B61}" scale="115" showPageBreaks="1" fitToPage="1" printArea="1" hiddenRows="1" hiddenColumns="1" view="pageBreakPreview">
      <selection activeCell="E6" sqref="E6"/>
      <pageMargins left="0.70866141732283472" right="0.70866141732283472" top="0.74803149606299213" bottom="0.74803149606299213" header="0.31496062992125984" footer="0.31496062992125984"/>
      <pageSetup paperSize="8" scale="79" fitToHeight="0" orientation="portrait" r:id="rId4"/>
    </customSheetView>
  </customSheetViews>
  <phoneticPr fontId="4"/>
  <conditionalFormatting sqref="I10:I11">
    <cfRule type="expression" dxfId="14" priority="69">
      <formula>#REF!="完了"</formula>
    </cfRule>
  </conditionalFormatting>
  <conditionalFormatting sqref="O10:O11 M25">
    <cfRule type="expression" dxfId="13" priority="70">
      <formula>#REF!="完了"</formula>
    </cfRule>
  </conditionalFormatting>
  <conditionalFormatting sqref="I15 M19 M21 H34:I37 H40:I41 O39:O41 I39 O34:O37 O44:O48 H44:I48 M27:M30">
    <cfRule type="expression" dxfId="12" priority="67">
      <formula>#REF!="完了"</formula>
    </cfRule>
  </conditionalFormatting>
  <conditionalFormatting sqref="O52">
    <cfRule type="expression" dxfId="11" priority="66">
      <formula>#REF!="完了"</formula>
    </cfRule>
  </conditionalFormatting>
  <conditionalFormatting sqref="O8">
    <cfRule type="expression" dxfId="10" priority="61">
      <formula>#REF!="完了"</formula>
    </cfRule>
  </conditionalFormatting>
  <conditionalFormatting sqref="H10:H11">
    <cfRule type="expression" dxfId="9" priority="26">
      <formula>#REF!="完了"</formula>
    </cfRule>
  </conditionalFormatting>
  <conditionalFormatting sqref="H42:I43 O42:O43">
    <cfRule type="expression" dxfId="8" priority="11">
      <formula>#REF!="完了"</formula>
    </cfRule>
  </conditionalFormatting>
  <conditionalFormatting sqref="H32:I32">
    <cfRule type="expression" dxfId="7" priority="10">
      <formula>#REF!="完了"</formula>
    </cfRule>
  </conditionalFormatting>
  <conditionalFormatting sqref="O32">
    <cfRule type="expression" dxfId="6" priority="9">
      <formula>#REF!="完了"</formula>
    </cfRule>
  </conditionalFormatting>
  <conditionalFormatting sqref="H33:I33">
    <cfRule type="expression" dxfId="5" priority="8">
      <formula>#REF!="完了"</formula>
    </cfRule>
  </conditionalFormatting>
  <conditionalFormatting sqref="O33">
    <cfRule type="expression" dxfId="4" priority="7">
      <formula>#REF!="完了"</formula>
    </cfRule>
  </conditionalFormatting>
  <conditionalFormatting sqref="O38 H38:I38">
    <cfRule type="expression" dxfId="3" priority="5">
      <formula>#REF!="完了"</formula>
    </cfRule>
  </conditionalFormatting>
  <conditionalFormatting sqref="H39">
    <cfRule type="expression" dxfId="2" priority="4">
      <formula>#REF!="完了"</formula>
    </cfRule>
  </conditionalFormatting>
  <conditionalFormatting sqref="M34:M39">
    <cfRule type="expression" dxfId="1" priority="2">
      <formula>#REF!="完了"</formula>
    </cfRule>
  </conditionalFormatting>
  <conditionalFormatting sqref="H52">
    <cfRule type="expression" dxfId="0" priority="1">
      <formula>#REF!="完了"</formula>
    </cfRule>
  </conditionalFormatting>
  <dataValidations count="1">
    <dataValidation type="list" allowBlank="1" showInputMessage="1" showErrorMessage="1" sqref="G49:G52 K27:K30 G31:G33 G7:G16">
      <formula1>機能分類</formula1>
    </dataValidation>
  </dataValidations>
  <pageMargins left="0.51181102362204722" right="0.51181102362204722" top="0.74803149606299213" bottom="0.74803149606299213" header="0.31496062992125984" footer="0.31496062992125984"/>
  <pageSetup paperSize="8" scale="72" fitToHeight="0" orientation="portrait" r:id="rId5"/>
  <headerFooter>
    <oddFooter>&amp;C&amp;P/&amp;N</oddFooter>
  </headerFooter>
  <rowBreaks count="1" manualBreakCount="1">
    <brk id="48"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71"/>
  <sheetViews>
    <sheetView topLeftCell="A19" workbookViewId="0">
      <selection activeCell="B63" sqref="B63"/>
    </sheetView>
  </sheetViews>
  <sheetFormatPr defaultRowHeight="13.5"/>
  <sheetData>
    <row r="2" spans="2:2">
      <c r="B2" t="s">
        <v>84</v>
      </c>
    </row>
    <row r="4" spans="2:2">
      <c r="B4" s="21" t="s">
        <v>28</v>
      </c>
    </row>
    <row r="5" spans="2:2">
      <c r="B5" s="21" t="s">
        <v>29</v>
      </c>
    </row>
    <row r="6" spans="2:2">
      <c r="B6" s="21" t="s">
        <v>30</v>
      </c>
    </row>
    <row r="7" spans="2:2">
      <c r="B7" s="21" t="s">
        <v>31</v>
      </c>
    </row>
    <row r="8" spans="2:2">
      <c r="B8" s="21" t="s">
        <v>32</v>
      </c>
    </row>
    <row r="9" spans="2:2">
      <c r="B9" s="21" t="s">
        <v>33</v>
      </c>
    </row>
    <row r="10" spans="2:2">
      <c r="B10" s="21" t="s">
        <v>34</v>
      </c>
    </row>
    <row r="11" spans="2:2">
      <c r="B11" s="21" t="s">
        <v>35</v>
      </c>
    </row>
    <row r="12" spans="2:2">
      <c r="B12" s="21" t="s">
        <v>36</v>
      </c>
    </row>
    <row r="13" spans="2:2">
      <c r="B13" s="21" t="s">
        <v>37</v>
      </c>
    </row>
    <row r="14" spans="2:2">
      <c r="B14" s="21" t="s">
        <v>38</v>
      </c>
    </row>
    <row r="15" spans="2:2">
      <c r="B15" s="21" t="s">
        <v>39</v>
      </c>
    </row>
    <row r="16" spans="2:2">
      <c r="B16" s="21" t="s">
        <v>40</v>
      </c>
    </row>
    <row r="17" spans="2:2">
      <c r="B17" s="21" t="s">
        <v>41</v>
      </c>
    </row>
    <row r="18" spans="2:2">
      <c r="B18" s="21" t="s">
        <v>42</v>
      </c>
    </row>
    <row r="19" spans="2:2">
      <c r="B19" s="21" t="s">
        <v>43</v>
      </c>
    </row>
    <row r="20" spans="2:2">
      <c r="B20" s="21" t="s">
        <v>44</v>
      </c>
    </row>
    <row r="21" spans="2:2">
      <c r="B21" s="21" t="s">
        <v>45</v>
      </c>
    </row>
    <row r="22" spans="2:2">
      <c r="B22" s="21" t="s">
        <v>46</v>
      </c>
    </row>
    <row r="23" spans="2:2">
      <c r="B23" s="21" t="s">
        <v>47</v>
      </c>
    </row>
    <row r="24" spans="2:2">
      <c r="B24" s="21" t="s">
        <v>48</v>
      </c>
    </row>
    <row r="25" spans="2:2">
      <c r="B25" s="21" t="s">
        <v>49</v>
      </c>
    </row>
    <row r="26" spans="2:2">
      <c r="B26" s="21" t="s">
        <v>50</v>
      </c>
    </row>
    <row r="27" spans="2:2">
      <c r="B27" s="21" t="s">
        <v>51</v>
      </c>
    </row>
    <row r="28" spans="2:2">
      <c r="B28" s="21" t="s">
        <v>52</v>
      </c>
    </row>
    <row r="29" spans="2:2">
      <c r="B29" s="21" t="s">
        <v>53</v>
      </c>
    </row>
    <row r="30" spans="2:2">
      <c r="B30" s="21" t="s">
        <v>54</v>
      </c>
    </row>
    <row r="31" spans="2:2">
      <c r="B31" s="21" t="s">
        <v>55</v>
      </c>
    </row>
    <row r="32" spans="2:2">
      <c r="B32" s="21" t="s">
        <v>56</v>
      </c>
    </row>
    <row r="33" spans="2:2">
      <c r="B33" s="21" t="s">
        <v>57</v>
      </c>
    </row>
    <row r="34" spans="2:2">
      <c r="B34" s="21" t="s">
        <v>58</v>
      </c>
    </row>
    <row r="35" spans="2:2">
      <c r="B35" s="21" t="s">
        <v>59</v>
      </c>
    </row>
    <row r="36" spans="2:2">
      <c r="B36" s="21" t="s">
        <v>60</v>
      </c>
    </row>
    <row r="37" spans="2:2">
      <c r="B37" s="21" t="s">
        <v>61</v>
      </c>
    </row>
    <row r="38" spans="2:2">
      <c r="B38" s="21" t="s">
        <v>62</v>
      </c>
    </row>
    <row r="39" spans="2:2">
      <c r="B39" s="21" t="s">
        <v>63</v>
      </c>
    </row>
    <row r="40" spans="2:2">
      <c r="B40" s="21" t="s">
        <v>64</v>
      </c>
    </row>
    <row r="41" spans="2:2">
      <c r="B41" s="21" t="s">
        <v>65</v>
      </c>
    </row>
    <row r="42" spans="2:2">
      <c r="B42" s="21" t="s">
        <v>66</v>
      </c>
    </row>
    <row r="43" spans="2:2">
      <c r="B43" s="21" t="s">
        <v>67</v>
      </c>
    </row>
    <row r="44" spans="2:2">
      <c r="B44" s="21" t="s">
        <v>68</v>
      </c>
    </row>
    <row r="45" spans="2:2">
      <c r="B45" s="21" t="s">
        <v>69</v>
      </c>
    </row>
    <row r="46" spans="2:2">
      <c r="B46" s="21" t="s">
        <v>26</v>
      </c>
    </row>
    <row r="47" spans="2:2">
      <c r="B47" s="21" t="s">
        <v>64</v>
      </c>
    </row>
    <row r="48" spans="2:2">
      <c r="B48" s="21" t="s">
        <v>0</v>
      </c>
    </row>
    <row r="49" spans="2:2">
      <c r="B49" s="21" t="s">
        <v>1</v>
      </c>
    </row>
    <row r="50" spans="2:2">
      <c r="B50" s="21" t="s">
        <v>70</v>
      </c>
    </row>
    <row r="51" spans="2:2">
      <c r="B51" s="21" t="s">
        <v>21</v>
      </c>
    </row>
    <row r="52" spans="2:2">
      <c r="B52" s="21" t="s">
        <v>2</v>
      </c>
    </row>
    <row r="53" spans="2:2">
      <c r="B53" s="21" t="s">
        <v>3</v>
      </c>
    </row>
    <row r="54" spans="2:2">
      <c r="B54" s="21" t="s">
        <v>4</v>
      </c>
    </row>
    <row r="55" spans="2:2">
      <c r="B55" s="21" t="s">
        <v>5</v>
      </c>
    </row>
    <row r="56" spans="2:2">
      <c r="B56" s="21" t="s">
        <v>18</v>
      </c>
    </row>
    <row r="57" spans="2:2">
      <c r="B57" s="21" t="s">
        <v>71</v>
      </c>
    </row>
    <row r="58" spans="2:2">
      <c r="B58" s="21" t="s">
        <v>72</v>
      </c>
    </row>
    <row r="59" spans="2:2">
      <c r="B59" s="21" t="s">
        <v>73</v>
      </c>
    </row>
    <row r="60" spans="2:2">
      <c r="B60" s="21" t="s">
        <v>74</v>
      </c>
    </row>
    <row r="61" spans="2:2">
      <c r="B61" s="21" t="s">
        <v>75</v>
      </c>
    </row>
    <row r="62" spans="2:2">
      <c r="B62" s="21" t="s">
        <v>76</v>
      </c>
    </row>
    <row r="63" spans="2:2">
      <c r="B63" s="44" t="s">
        <v>176</v>
      </c>
    </row>
    <row r="64" spans="2:2">
      <c r="B64" s="21" t="s">
        <v>77</v>
      </c>
    </row>
    <row r="65" spans="2:2">
      <c r="B65" s="21" t="s">
        <v>78</v>
      </c>
    </row>
    <row r="66" spans="2:2">
      <c r="B66" s="21" t="s">
        <v>79</v>
      </c>
    </row>
    <row r="67" spans="2:2">
      <c r="B67" s="21" t="s">
        <v>80</v>
      </c>
    </row>
    <row r="68" spans="2:2">
      <c r="B68" s="21" t="s">
        <v>81</v>
      </c>
    </row>
    <row r="69" spans="2:2">
      <c r="B69" s="21" t="s">
        <v>82</v>
      </c>
    </row>
    <row r="70" spans="2:2">
      <c r="B70" s="21" t="s">
        <v>83</v>
      </c>
    </row>
    <row r="71" spans="2:2">
      <c r="B71" s="25" t="s">
        <v>108</v>
      </c>
    </row>
  </sheetData>
  <customSheetViews>
    <customSheetView guid="{1CF83959-4781-4101-B45D-D5CA949F0DDD}" topLeftCell="A28">
      <selection activeCell="B72" sqref="B72"/>
      <pageMargins left="0.7" right="0.7" top="0.75" bottom="0.75" header="0.3" footer="0.3"/>
    </customSheetView>
    <customSheetView guid="{24AE1C94-1117-4587-89A5-5409FBA350B6}" topLeftCell="A28">
      <selection activeCell="B72" sqref="B72"/>
      <pageMargins left="0.7" right="0.7" top="0.75" bottom="0.75" header="0.3" footer="0.3"/>
    </customSheetView>
    <customSheetView guid="{60F378CF-E3BA-4F87-9237-3F97E4546885}" topLeftCell="A28">
      <selection activeCell="B72" sqref="B72"/>
      <pageMargins left="0.7" right="0.7" top="0.75" bottom="0.75" header="0.3" footer="0.3"/>
    </customSheetView>
    <customSheetView guid="{B578103C-D023-4A55-BFED-D8473FB33B61}" topLeftCell="A33">
      <selection activeCell="B59" sqref="B59"/>
      <pageMargins left="0.7" right="0.7" top="0.75" bottom="0.75" header="0.3" footer="0.3"/>
    </customSheetView>
  </customSheetView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リリースノート</vt:lpstr>
      <vt:lpstr>分類</vt:lpstr>
      <vt:lpstr>リリースノート!Print_Area</vt:lpstr>
      <vt:lpstr>リリースノート!Print_Titles</vt:lpstr>
      <vt:lpstr>機能分類</vt:lpstr>
    </vt:vector>
  </TitlesOfParts>
  <Company>ＴＩＳ</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Y.Fujikawa</dc:creator>
  <cp:lastModifiedBy>羽部　美樹</cp:lastModifiedBy>
  <cp:lastPrinted>2014-06-30T02:50:01Z</cp:lastPrinted>
  <dcterms:created xsi:type="dcterms:W3CDTF">2014-02-21T05:27:45Z</dcterms:created>
  <dcterms:modified xsi:type="dcterms:W3CDTF">2015-09-25T07:50:59Z</dcterms:modified>
</cp:coreProperties>
</file>