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25" yWindow="-30" windowWidth="16875" windowHeight="7830"/>
  </bookViews>
  <sheets>
    <sheet name="1.4.2" sheetId="3" r:id="rId1"/>
    <sheet name="別紙_標準プラグインの変更履歴" sheetId="4" r:id="rId2"/>
    <sheet name="分類" sheetId="2" state="hidden" r:id="rId3"/>
  </sheets>
  <externalReferences>
    <externalReference r:id="rId4"/>
  </externalReferences>
  <definedNames>
    <definedName name="_xlnm._FilterDatabase" localSheetId="0" hidden="1">'1.4.2'!$G$1:$G$41</definedName>
    <definedName name="_xlnm.Print_Area" localSheetId="0">'1.4.2'!$A$1:$P$41</definedName>
    <definedName name="_xlnm.Print_Titles" localSheetId="0">'1.4.2'!$4:$4</definedName>
    <definedName name="Z_1CF83959_4781_4101_B45D_D5CA949F0DDD_.wvu.Cols" localSheetId="0" hidden="1">'1.4.2'!#REF!</definedName>
    <definedName name="Z_1CF83959_4781_4101_B45D_D5CA949F0DDD_.wvu.PrintArea" localSheetId="0" hidden="1">'1.4.2'!$A$1:$O$41</definedName>
    <definedName name="Z_1CF83959_4781_4101_B45D_D5CA949F0DDD_.wvu.PrintTitles" localSheetId="0" hidden="1">'1.4.2'!$4:$4</definedName>
    <definedName name="Z_24AE1C94_1117_4587_89A5_5409FBA350B6_.wvu.Cols" localSheetId="0" hidden="1">'1.4.2'!#REF!</definedName>
    <definedName name="Z_24AE1C94_1117_4587_89A5_5409FBA350B6_.wvu.PrintArea" localSheetId="0" hidden="1">'1.4.2'!$F$4:$O$41</definedName>
    <definedName name="Z_24AE1C94_1117_4587_89A5_5409FBA350B6_.wvu.Rows" localSheetId="0" hidden="1">'1.4.2'!#REF!</definedName>
    <definedName name="Z_60F378CF_E3BA_4F87_9237_3F97E4546885_.wvu.Cols" localSheetId="0" hidden="1">'1.4.2'!#REF!</definedName>
    <definedName name="Z_60F378CF_E3BA_4F87_9237_3F97E4546885_.wvu.PrintArea" localSheetId="0" hidden="1">'1.4.2'!$F$4:$O$41</definedName>
    <definedName name="Z_60F378CF_E3BA_4F87_9237_3F97E4546885_.wvu.Rows" localSheetId="0" hidden="1">'1.4.2'!#REF!</definedName>
    <definedName name="Z_B578103C_D023_4A55_BFED_D8473FB33B61_.wvu.Cols" localSheetId="0" hidden="1">'1.4.2'!#REF!</definedName>
    <definedName name="Z_B578103C_D023_4A55_BFED_D8473FB33B61_.wvu.PrintArea" localSheetId="0" hidden="1">'1.4.2'!$F$4:$O$41</definedName>
    <definedName name="Z_B578103C_D023_4A55_BFED_D8473FB33B61_.wvu.Rows" localSheetId="0" hidden="1">'1.4.2'!#REF!</definedName>
    <definedName name="機能分類" localSheetId="0">[1]分類!$B$4:$B$71</definedName>
    <definedName name="機能分類">分類!$B$4:$B$71</definedName>
  </definedNames>
  <calcPr calcId="145621"/>
  <customWorkbookViews>
    <customWorkbookView name="TAKANORI TANI - 個人用ビュー" guid="{B578103C-D023-4A55-BFED-D8473FB33B61}" mergeInterval="0" personalView="1" maximized="1" windowWidth="1916" windowHeight="970" activeSheetId="2"/>
    <customWorkbookView name="Y.Fujikawa - 個人用ビュー" guid="{C0958D26-6AB1-48FD-86AC-C7C305262A6E}" mergeInterval="0" personalView="1" maximized="1" windowWidth="1916" windowHeight="982" activeSheetId="1"/>
    <customWorkbookView name="伊藤　清人(FSE) - 個人用ビュー" guid="{60F378CF-E3BA-4F87-9237-3F97E4546885}" mergeInterval="0" personalView="1" maximized="1" windowWidth="1916" windowHeight="970" activeSheetId="1"/>
    <customWorkbookView name="田中 遼 - 個人用ビュー" guid="{24AE1C94-1117-4587-89A5-5409FBA350B6}" mergeInterval="0" personalView="1" maximized="1" windowWidth="1853" windowHeight="1009" activeSheetId="1"/>
    <customWorkbookView name="澤木　恒平 - 個人用ビュー" guid="{1CF83959-4781-4101-B45D-D5CA949F0DDD}" mergeInterval="0" personalView="1" maximized="1" windowWidth="1484" windowHeight="877" activeSheetId="3"/>
  </customWorkbookViews>
</workbook>
</file>

<file path=xl/calcChain.xml><?xml version="1.0" encoding="utf-8"?>
<calcChain xmlns="http://schemas.openxmlformats.org/spreadsheetml/2006/main">
  <c r="F8" i="3" l="1"/>
  <c r="F9" i="3" s="1"/>
  <c r="F10" i="3" s="1"/>
  <c r="F11" i="3" s="1"/>
  <c r="F12" i="3" s="1"/>
  <c r="F13" i="3" s="1"/>
  <c r="F14" i="3" s="1"/>
  <c r="F15" i="3" s="1"/>
  <c r="F16" i="3" s="1"/>
  <c r="F19" i="3" s="1"/>
  <c r="F20" i="3" l="1"/>
  <c r="F21" i="3" l="1"/>
  <c r="F22" i="3" l="1"/>
  <c r="F23" i="3" s="1"/>
  <c r="F24" i="3" s="1"/>
  <c r="F25" i="3" s="1"/>
  <c r="F26" i="3" s="1"/>
  <c r="F27" i="3" s="1"/>
  <c r="F31" i="3" s="1"/>
  <c r="F32" i="3" s="1"/>
  <c r="F33" i="3" s="1"/>
  <c r="F34" i="3" s="1"/>
  <c r="F35" i="3" s="1"/>
  <c r="F36" i="3" l="1"/>
  <c r="F38" i="3" s="1"/>
  <c r="F39" i="3" s="1"/>
  <c r="F40" i="3" s="1"/>
  <c r="F41" i="3" s="1"/>
</calcChain>
</file>

<file path=xl/sharedStrings.xml><?xml version="1.0" encoding="utf-8"?>
<sst xmlns="http://schemas.openxmlformats.org/spreadsheetml/2006/main" count="460" uniqueCount="300">
  <si>
    <t>開発ガイド</t>
  </si>
  <si>
    <t>環境構築ガイド</t>
  </si>
  <si>
    <t>ドキュメント規約</t>
  </si>
  <si>
    <t>設計書フォーマット</t>
  </si>
  <si>
    <t>コーディング規約</t>
  </si>
  <si>
    <t>業務機能サンプル</t>
  </si>
  <si>
    <t>追加</t>
    <rPh sb="0" eb="2">
      <t>ツイカ</t>
    </rPh>
    <phoneticPr fontId="6"/>
  </si>
  <si>
    <t>リリース区分</t>
    <rPh sb="4" eb="6">
      <t>クブン</t>
    </rPh>
    <phoneticPr fontId="6"/>
  </si>
  <si>
    <t>変更実施
バージョン</t>
    <phoneticPr fontId="6"/>
  </si>
  <si>
    <t>参照先</t>
    <rPh sb="0" eb="2">
      <t>サンショウ</t>
    </rPh>
    <rPh sb="2" eb="3">
      <t>サキ</t>
    </rPh>
    <phoneticPr fontId="6"/>
  </si>
  <si>
    <t>タイトル</t>
    <phoneticPr fontId="6"/>
  </si>
  <si>
    <t>概要</t>
    <rPh sb="0" eb="2">
      <t>ガイヨウ</t>
    </rPh>
    <phoneticPr fontId="6"/>
  </si>
  <si>
    <t>拡張モジュールサンプル</t>
  </si>
  <si>
    <t>アプリケーション開発ガイド</t>
    <rPh sb="8" eb="10">
      <t>カイハツ</t>
    </rPh>
    <phoneticPr fontId="6"/>
  </si>
  <si>
    <t>アプリケーション開発標準</t>
  </si>
  <si>
    <t>設計標準</t>
  </si>
  <si>
    <t>No.</t>
    <phoneticPr fontId="6"/>
  </si>
  <si>
    <t>設定ファイル</t>
  </si>
  <si>
    <t>分類</t>
    <rPh sb="0" eb="2">
      <t>ブンルイ</t>
    </rPh>
    <phoneticPr fontId="6"/>
  </si>
  <si>
    <t>ログ出力</t>
  </si>
  <si>
    <t>リポジトリ</t>
  </si>
  <si>
    <t>トランザクション管理機能</t>
  </si>
  <si>
    <t>データベースアクセス(検索、更新、登録、削除)機能</t>
  </si>
  <si>
    <t>静的データのキャッシュ</t>
  </si>
  <si>
    <t>日付の管理機能</t>
  </si>
  <si>
    <t>メッセージ</t>
  </si>
  <si>
    <t>バリデーションとEntityの生成</t>
  </si>
  <si>
    <t>汎用データフォーマット機能</t>
  </si>
  <si>
    <t>同一スレッド内でのデータ共有(スレッドコンテキスト)</t>
  </si>
  <si>
    <t>FWユーティリティ</t>
  </si>
  <si>
    <t>FW標準ハンドラ</t>
  </si>
  <si>
    <t>共通アーキテクチャ</t>
  </si>
  <si>
    <t>データリーダ</t>
  </si>
  <si>
    <t>国際化機能</t>
  </si>
  <si>
    <t>メッセージング実行制御基盤</t>
  </si>
  <si>
    <t>画面オンライン実行制御基盤</t>
  </si>
  <si>
    <t>バッチ実行制御基盤</t>
  </si>
  <si>
    <t>ファイルダウンロード</t>
  </si>
  <si>
    <t>ファイルアップロード</t>
  </si>
  <si>
    <t>開閉局</t>
  </si>
  <si>
    <t>コード管理</t>
  </si>
  <si>
    <t>日付ユーティリティ</t>
  </si>
  <si>
    <t>暗号化機能</t>
  </si>
  <si>
    <t>排他制御機能</t>
  </si>
  <si>
    <t>採番機能</t>
  </si>
  <si>
    <t>認可</t>
  </si>
  <si>
    <t>画面用排他制御機能</t>
  </si>
  <si>
    <t>カスタムタグ</t>
  </si>
  <si>
    <t>共通コンポーネントで共通使用するユーティリティ</t>
  </si>
  <si>
    <t>画面用共通機能</t>
  </si>
  <si>
    <t>共通ハンドラ</t>
  </si>
  <si>
    <t>画面用共通ハンドラ</t>
  </si>
  <si>
    <t>I/O関連共通機能</t>
  </si>
  <si>
    <t>メール</t>
  </si>
  <si>
    <t>ワークフロー</t>
  </si>
  <si>
    <t>その他コード不備</t>
  </si>
  <si>
    <t>自動テストフレームワーク</t>
  </si>
  <si>
    <t>HTML構文チェックツール</t>
  </si>
  <si>
    <t>JSP静的解析ツール</t>
  </si>
  <si>
    <t>リクエスト単体テストデータ作成ツール</t>
  </si>
  <si>
    <t>Java静的解析ツール</t>
  </si>
  <si>
    <t>チュートリアル用コンテンツ</t>
  </si>
  <si>
    <t>NablarchToolbox</t>
  </si>
  <si>
    <t>画面開発ツール</t>
  </si>
  <si>
    <t>業務画面テンプレート</t>
  </si>
  <si>
    <t>UI部品ウィジェット</t>
  </si>
  <si>
    <t>JavaScript UI部品</t>
  </si>
  <si>
    <t>CSSフレームワーク</t>
  </si>
  <si>
    <t>その他</t>
  </si>
  <si>
    <t>工程・WBS・成果物定義</t>
  </si>
  <si>
    <t>ツール統合</t>
  </si>
  <si>
    <t>各種標準追加・見直し</t>
  </si>
  <si>
    <t>CTS（変更管理）</t>
  </si>
  <si>
    <t>ADD（ダッシュボード）</t>
  </si>
  <si>
    <t>Capsule-T</t>
  </si>
  <si>
    <t>機能分類</t>
    <rPh sb="0" eb="2">
      <t>キノウ</t>
    </rPh>
    <rPh sb="2" eb="4">
      <t>ブンルイ</t>
    </rPh>
    <phoneticPr fontId="6"/>
  </si>
  <si>
    <t>画面用Form自動生成機能</t>
    <rPh sb="0" eb="2">
      <t>ガメン</t>
    </rPh>
    <rPh sb="2" eb="3">
      <t>ヨウ</t>
    </rPh>
    <rPh sb="7" eb="9">
      <t>ジドウ</t>
    </rPh>
    <rPh sb="9" eb="11">
      <t>セイセイ</t>
    </rPh>
    <rPh sb="11" eb="13">
      <t>キノウ</t>
    </rPh>
    <phoneticPr fontId="6"/>
  </si>
  <si>
    <t>なし</t>
    <phoneticPr fontId="6"/>
  </si>
  <si>
    <t>ー</t>
    <phoneticPr fontId="6"/>
  </si>
  <si>
    <t>コンテンツ</t>
    <phoneticPr fontId="6"/>
  </si>
  <si>
    <t>エンジニアリング基盤</t>
    <rPh sb="8" eb="10">
      <t>キバン</t>
    </rPh>
    <phoneticPr fontId="6"/>
  </si>
  <si>
    <t>アプリケーション実行環境</t>
    <rPh sb="8" eb="10">
      <t>ジッコウ</t>
    </rPh>
    <rPh sb="10" eb="12">
      <t>カンキョウ</t>
    </rPh>
    <phoneticPr fontId="6"/>
  </si>
  <si>
    <t>アプリケーションフレームワーク</t>
  </si>
  <si>
    <t>アプリケーションフレームワーク解説書</t>
    <rPh sb="15" eb="17">
      <t>カイセツ</t>
    </rPh>
    <rPh sb="17" eb="18">
      <t>ショ</t>
    </rPh>
    <phoneticPr fontId="6"/>
  </si>
  <si>
    <t>アプリケーション開発環境</t>
    <rPh sb="8" eb="10">
      <t>カイハツ</t>
    </rPh>
    <rPh sb="10" eb="12">
      <t>カンキョウ</t>
    </rPh>
    <phoneticPr fontId="6"/>
  </si>
  <si>
    <t>アプリケーション開発基盤</t>
    <rPh sb="8" eb="10">
      <t>カイハツ</t>
    </rPh>
    <rPh sb="10" eb="12">
      <t>キバン</t>
    </rPh>
    <phoneticPr fontId="6"/>
  </si>
  <si>
    <t>テスティングフレームワーク</t>
  </si>
  <si>
    <t>ツールボックス</t>
  </si>
  <si>
    <t>アプリケーション開発標準/ガイド</t>
    <rPh sb="8" eb="10">
      <t>カイハツ</t>
    </rPh>
    <rPh sb="10" eb="12">
      <t>ヒョウジュン</t>
    </rPh>
    <phoneticPr fontId="6"/>
  </si>
  <si>
    <t>設計書表示機能</t>
    <rPh sb="3" eb="5">
      <t>ヒョウジ</t>
    </rPh>
    <rPh sb="5" eb="7">
      <t>キノウ</t>
    </rPh>
    <phoneticPr fontId="6"/>
  </si>
  <si>
    <t>管理番号</t>
    <rPh sb="0" eb="2">
      <t>カンリ</t>
    </rPh>
    <rPh sb="2" eb="4">
      <t>バンゴウ</t>
    </rPh>
    <phoneticPr fontId="6"/>
  </si>
  <si>
    <t>アプリケーションへの影響内容と対処</t>
    <rPh sb="10" eb="12">
      <t>エイキョウ</t>
    </rPh>
    <rPh sb="12" eb="14">
      <t>ナイヨウ</t>
    </rPh>
    <rPh sb="15" eb="17">
      <t>タイショ</t>
    </rPh>
    <phoneticPr fontId="6"/>
  </si>
  <si>
    <t>アプリケーションへの影響</t>
    <rPh sb="10" eb="12">
      <t>エイキョウ</t>
    </rPh>
    <phoneticPr fontId="6"/>
  </si>
  <si>
    <t>不具合の起因バージョン</t>
    <rPh sb="0" eb="3">
      <t>フグアイ</t>
    </rPh>
    <rPh sb="4" eb="6">
      <t>キイン</t>
    </rPh>
    <phoneticPr fontId="6"/>
  </si>
  <si>
    <t>変更なし</t>
    <rPh sb="0" eb="2">
      <t>ヘンコウ</t>
    </rPh>
    <phoneticPr fontId="6"/>
  </si>
  <si>
    <t>モバイルライブラリ</t>
    <phoneticPr fontId="6"/>
  </si>
  <si>
    <t>アプリケーションライブラリ</t>
  </si>
  <si>
    <t>ー</t>
  </si>
  <si>
    <t>なし</t>
  </si>
  <si>
    <t>ー</t>
    <phoneticPr fontId="6"/>
  </si>
  <si>
    <t>画面オンライン実行制御基盤</t>
    <rPh sb="0" eb="2">
      <t>ガメン</t>
    </rPh>
    <phoneticPr fontId="6"/>
  </si>
  <si>
    <t>メッセージング基盤テストシミュレータサンプル</t>
    <rPh sb="7" eb="9">
      <t>キバン</t>
    </rPh>
    <phoneticPr fontId="6"/>
  </si>
  <si>
    <t>なし</t>
    <phoneticPr fontId="6"/>
  </si>
  <si>
    <t>■メッセージング基盤テストシミュレータサンプル</t>
    <phoneticPr fontId="6"/>
  </si>
  <si>
    <t>　1.4.1版からの変更点を記載しています。</t>
    <rPh sb="6" eb="7">
      <t>ハン</t>
    </rPh>
    <phoneticPr fontId="6"/>
  </si>
  <si>
    <t>不具合</t>
    <rPh sb="0" eb="3">
      <t>フグアイ</t>
    </rPh>
    <phoneticPr fontId="6"/>
  </si>
  <si>
    <t>自動テストフレームワーク</t>
    <rPh sb="0" eb="2">
      <t>ジドウ</t>
    </rPh>
    <phoneticPr fontId="6"/>
  </si>
  <si>
    <t>1.4.1.1</t>
    <phoneticPr fontId="6"/>
  </si>
  <si>
    <t>1.4.1</t>
    <phoneticPr fontId="6"/>
  </si>
  <si>
    <t>なし</t>
    <phoneticPr fontId="6"/>
  </si>
  <si>
    <t xml:space="preserve">設定ファイルに記述された内容に従って、HTTPヘッダ(User-Agent)を解析する実装サンプルを追加しました。業務アプリケーションにて下記の情報を取得することができます。
・OSタイプ
・OS名称
・OSバージョン
・ブラウザタイプ
・ブラウザ名称
・ブラウザバージョン
</t>
    <rPh sb="43" eb="45">
      <t>ジッソウ</t>
    </rPh>
    <rPh sb="50" eb="52">
      <t>ツイカ</t>
    </rPh>
    <rPh sb="57" eb="59">
      <t>ギョウム</t>
    </rPh>
    <rPh sb="69" eb="71">
      <t>カキ</t>
    </rPh>
    <rPh sb="72" eb="74">
      <t>ジョウホウ</t>
    </rPh>
    <rPh sb="75" eb="77">
      <t>シュトク</t>
    </rPh>
    <phoneticPr fontId="6"/>
  </si>
  <si>
    <t>メッセージング基盤テストシミュレータのサンプル実装の追加</t>
    <rPh sb="23" eb="25">
      <t>ジッソウ</t>
    </rPh>
    <rPh sb="26" eb="28">
      <t>ツイカ</t>
    </rPh>
    <phoneticPr fontId="6"/>
  </si>
  <si>
    <t xml:space="preserve">MOMメッセージング機能、又はHTTPメッセージング機能を使用したアプリケーションのテスト用に、対向先システムをシミュレートするシミュレータのサンプル実装を追加しました。
本シミュレータの想定用途は下記になります。
・疎通テスト
・結合テスト
・負荷テスト
</t>
    <rPh sb="10" eb="12">
      <t>キノウ</t>
    </rPh>
    <rPh sb="13" eb="14">
      <t>マタ</t>
    </rPh>
    <rPh sb="26" eb="28">
      <t>キノウ</t>
    </rPh>
    <rPh sb="29" eb="31">
      <t>シヨウ</t>
    </rPh>
    <rPh sb="45" eb="46">
      <t>ヨウ</t>
    </rPh>
    <rPh sb="48" eb="50">
      <t>タイコウ</t>
    </rPh>
    <rPh sb="50" eb="51">
      <t>サキ</t>
    </rPh>
    <rPh sb="75" eb="77">
      <t>ジッソウ</t>
    </rPh>
    <rPh sb="78" eb="80">
      <t>ツイカ</t>
    </rPh>
    <rPh sb="86" eb="87">
      <t>ホン</t>
    </rPh>
    <rPh sb="94" eb="96">
      <t>ソウテイ</t>
    </rPh>
    <rPh sb="96" eb="98">
      <t>ヨウト</t>
    </rPh>
    <rPh sb="99" eb="101">
      <t>カキ</t>
    </rPh>
    <phoneticPr fontId="6"/>
  </si>
  <si>
    <t>CAPTCHA機能のサンプル実装の追加</t>
    <rPh sb="7" eb="9">
      <t>キノウ</t>
    </rPh>
    <rPh sb="14" eb="16">
      <t>ジッソウ</t>
    </rPh>
    <rPh sb="17" eb="19">
      <t>ツイカ</t>
    </rPh>
    <phoneticPr fontId="6"/>
  </si>
  <si>
    <t xml:space="preserve">認証用の画像を生成し、画像に描かれている文字列をユーザに入力させ、入力文字列と画像内の文字列を比較することで、アプリケーションの利用者がコンピュータでないことを確認するために使用するCAPTHA機能のサンプル実装を追加しました。
認証用の画像生成には、オープンソースのKaptcha （Apache License 2.0）を使用しています。
</t>
    <rPh sb="64" eb="67">
      <t>リヨウシャ</t>
    </rPh>
    <rPh sb="80" eb="82">
      <t>カクニン</t>
    </rPh>
    <rPh sb="87" eb="89">
      <t>シヨウ</t>
    </rPh>
    <rPh sb="97" eb="99">
      <t>キノウ</t>
    </rPh>
    <rPh sb="104" eb="106">
      <t>ジッソウ</t>
    </rPh>
    <rPh sb="107" eb="109">
      <t>ツイカ</t>
    </rPh>
    <rPh sb="115" eb="117">
      <t>ニンショウ</t>
    </rPh>
    <rPh sb="117" eb="118">
      <t>ヨウ</t>
    </rPh>
    <rPh sb="119" eb="121">
      <t>ガゾウ</t>
    </rPh>
    <rPh sb="121" eb="123">
      <t>セイセイ</t>
    </rPh>
    <rPh sb="163" eb="165">
      <t>シヨウ</t>
    </rPh>
    <phoneticPr fontId="6"/>
  </si>
  <si>
    <t>■業務共通機能サンプル実装
CAPTCHA機能サンプル</t>
    <phoneticPr fontId="6"/>
  </si>
  <si>
    <t>■業務共通機能サンプル実装
UserAgent情報取得機能サンプル</t>
    <rPh sb="23" eb="25">
      <t>ジョウホウ</t>
    </rPh>
    <rPh sb="25" eb="27">
      <t>シュトク</t>
    </rPh>
    <phoneticPr fontId="6"/>
  </si>
  <si>
    <t>UserAgent情報取得機能のサンプル実装の追加</t>
    <rPh sb="9" eb="11">
      <t>ジョウホウ</t>
    </rPh>
    <rPh sb="11" eb="13">
      <t>シュトク</t>
    </rPh>
    <rPh sb="13" eb="15">
      <t>キノウ</t>
    </rPh>
    <rPh sb="20" eb="22">
      <t>ジッソウ</t>
    </rPh>
    <rPh sb="23" eb="25">
      <t>ツイカ</t>
    </rPh>
    <phoneticPr fontId="6"/>
  </si>
  <si>
    <t>UserAgent情報取得用に拡張ポイントの追加</t>
    <rPh sb="9" eb="11">
      <t>ジョウホウ</t>
    </rPh>
    <rPh sb="11" eb="13">
      <t>シュトク</t>
    </rPh>
    <rPh sb="13" eb="14">
      <t>ヨウ</t>
    </rPh>
    <rPh sb="15" eb="17">
      <t>カクチョウ</t>
    </rPh>
    <rPh sb="22" eb="24">
      <t>ツイカ</t>
    </rPh>
    <phoneticPr fontId="6"/>
  </si>
  <si>
    <t xml:space="preserve">UserAgent情報取得処理を業務アプリケーションにてカスタマイズできるように下記APIを追加しました。
・HttpRequest#getUserAgent()
・nablarch.fw.web.useragent.UserAgent
・nablarch.fw.web.useragent.UserAgentParser
</t>
    <rPh sb="9" eb="11">
      <t>ジョウホウ</t>
    </rPh>
    <rPh sb="11" eb="13">
      <t>シュトク</t>
    </rPh>
    <rPh sb="13" eb="15">
      <t>ショリ</t>
    </rPh>
    <rPh sb="40" eb="42">
      <t>カキ</t>
    </rPh>
    <rPh sb="46" eb="48">
      <t>ツイカ</t>
    </rPh>
    <phoneticPr fontId="6"/>
  </si>
  <si>
    <t>■Nablarch1.4.2版リリースノート</t>
    <rPh sb="14" eb="15">
      <t>ハン</t>
    </rPh>
    <phoneticPr fontId="6"/>
  </si>
  <si>
    <t>FW標準ハンドラ</t>
    <rPh sb="2" eb="4">
      <t>ヒョウジュン</t>
    </rPh>
    <phoneticPr fontId="6"/>
  </si>
  <si>
    <t>クリックジャッキング攻撃への対策</t>
    <rPh sb="10" eb="12">
      <t>コウゲキ</t>
    </rPh>
    <rPh sb="14" eb="16">
      <t>タイサク</t>
    </rPh>
    <phoneticPr fontId="6"/>
  </si>
  <si>
    <t>1.4.2</t>
    <phoneticPr fontId="6"/>
  </si>
  <si>
    <t xml:space="preserve">■Nablarch Application Framework 解説書
ハンドラリファレンス：HTTPレスポンスハンドラ：クリックジャッキング攻撃への対策の設定
</t>
    <phoneticPr fontId="6"/>
  </si>
  <si>
    <t>メール送信</t>
    <rPh sb="3" eb="5">
      <t>ソウシン</t>
    </rPh>
    <phoneticPr fontId="6"/>
  </si>
  <si>
    <t xml:space="preserve">■Nablarch Application Framework 解説書
メール送信：逐次メール送信バッチ用設定項目：メールヘッダインジェクション攻撃への対策
</t>
    <rPh sb="39" eb="41">
      <t>ソウシン</t>
    </rPh>
    <phoneticPr fontId="6"/>
  </si>
  <si>
    <t>リダイレクト時のクエリストリング指定の追加</t>
    <rPh sb="16" eb="18">
      <t>シテイ</t>
    </rPh>
    <rPh sb="19" eb="21">
      <t>ツイカ</t>
    </rPh>
    <phoneticPr fontId="6"/>
  </si>
  <si>
    <t xml:space="preserve">リダイレクト時にクエリストリングを指定をできるように、ResourceLocatorを改修しました。
</t>
    <rPh sb="6" eb="7">
      <t>ジ</t>
    </rPh>
    <rPh sb="17" eb="19">
      <t>シテイ</t>
    </rPh>
    <rPh sb="43" eb="45">
      <t>カイシュウ</t>
    </rPh>
    <phoneticPr fontId="6"/>
  </si>
  <si>
    <t>変更</t>
    <rPh sb="0" eb="2">
      <t>ヘンコウ</t>
    </rPh>
    <phoneticPr fontId="6"/>
  </si>
  <si>
    <t>データベースアクセス(検索、更新、登録、削除)機能</t>
    <phoneticPr fontId="6"/>
  </si>
  <si>
    <t>SqlRowのNumber型対応（getInteger／getLong／getBigDecimal）</t>
    <rPh sb="14" eb="16">
      <t>タイオウ</t>
    </rPh>
    <phoneticPr fontId="6"/>
  </si>
  <si>
    <t>クリックジャッキング攻撃への対策として、HTTPレスポンスヘッダに”X-Frame-Options”を設定する機能を追加しました。
 ”X-Frame-Options”ヘッダの設定により、他のサイトからframe要素またはiframe要素にてウェブページを表示させることを防ぐことができます。</t>
    <phoneticPr fontId="6"/>
  </si>
  <si>
    <t>業務機能サンプル</t>
    <phoneticPr fontId="6"/>
  </si>
  <si>
    <t>メッセージング基盤テストシミュレータサンプル</t>
    <phoneticPr fontId="6"/>
  </si>
  <si>
    <t>CAPTCHA機能サンプル</t>
    <phoneticPr fontId="6"/>
  </si>
  <si>
    <t>UserAgent情報取得機能サンプル</t>
    <rPh sb="9" eb="11">
      <t>ジョウホウ</t>
    </rPh>
    <rPh sb="11" eb="13">
      <t>シュトク</t>
    </rPh>
    <rPh sb="13" eb="15">
      <t>キノウ</t>
    </rPh>
    <phoneticPr fontId="6"/>
  </si>
  <si>
    <t>画面オンライン処理のリクエスト単体テスト実行時のエラーメッセージの改善</t>
    <rPh sb="0" eb="2">
      <t>ガメン</t>
    </rPh>
    <rPh sb="7" eb="9">
      <t>ショリ</t>
    </rPh>
    <rPh sb="15" eb="17">
      <t>タンタイ</t>
    </rPh>
    <rPh sb="20" eb="22">
      <t>ジッコウ</t>
    </rPh>
    <rPh sb="22" eb="23">
      <t>ジ</t>
    </rPh>
    <rPh sb="33" eb="35">
      <t>カイゼン</t>
    </rPh>
    <phoneticPr fontId="6"/>
  </si>
  <si>
    <t>1.4.2</t>
    <phoneticPr fontId="6"/>
  </si>
  <si>
    <t xml:space="preserve">■プログラミング・単体テストガイド
単体テスト実施方法：リクエスト単体テストの実施方法
</t>
    <phoneticPr fontId="6"/>
  </si>
  <si>
    <t>フォーマット定義ファイル自動生成ツール</t>
    <rPh sb="6" eb="8">
      <t>テイギ</t>
    </rPh>
    <rPh sb="12" eb="14">
      <t>ジドウ</t>
    </rPh>
    <rPh sb="14" eb="16">
      <t>セイセイ</t>
    </rPh>
    <phoneticPr fontId="6"/>
  </si>
  <si>
    <t>可変長データ形式の場合の必須入力項目チェックの改善</t>
    <rPh sb="0" eb="3">
      <t>カヘンチョウ</t>
    </rPh>
    <rPh sb="6" eb="8">
      <t>ケイシキ</t>
    </rPh>
    <rPh sb="9" eb="11">
      <t>バアイ</t>
    </rPh>
    <rPh sb="12" eb="14">
      <t>ヒッス</t>
    </rPh>
    <rPh sb="14" eb="16">
      <t>ニュウリョク</t>
    </rPh>
    <rPh sb="16" eb="18">
      <t>コウモク</t>
    </rPh>
    <rPh sb="23" eb="25">
      <t>カイゼン</t>
    </rPh>
    <phoneticPr fontId="6"/>
  </si>
  <si>
    <t>assertEntityメソッドのエラーメッセージの改善</t>
    <rPh sb="26" eb="28">
      <t>カイゼン</t>
    </rPh>
    <phoneticPr fontId="6"/>
  </si>
  <si>
    <t>追加</t>
    <rPh sb="0" eb="2">
      <t>ツイカ</t>
    </rPh>
    <phoneticPr fontId="6"/>
  </si>
  <si>
    <t xml:space="preserve">■ツールボックス解説書
Shell Script自動生成ツール
</t>
    <rPh sb="8" eb="10">
      <t>カイセツ</t>
    </rPh>
    <rPh sb="10" eb="11">
      <t>ショ</t>
    </rPh>
    <phoneticPr fontId="6"/>
  </si>
  <si>
    <t xml:space="preserve">ファイル転送処理方式で利用可能な汎用部品として、シェルスクリプト自動生成ツールで下記のシェルスクリプトが生成可能になりました。
・ファイル移動・コピー処理
・ファイルバックアップ
・ファイル削除
・ファイル解凍
・ファイル圧縮
・ファイル暗号化・復号
・ファイル送信(SFTP)
・ファイル受信(SFTP)
</t>
    <rPh sb="40" eb="42">
      <t>カキ</t>
    </rPh>
    <rPh sb="52" eb="54">
      <t>セイセイ</t>
    </rPh>
    <rPh sb="54" eb="56">
      <t>カノウ</t>
    </rPh>
    <phoneticPr fontId="6"/>
  </si>
  <si>
    <t>1.4.2</t>
    <phoneticPr fontId="6"/>
  </si>
  <si>
    <t>APIドキュメント</t>
    <phoneticPr fontId="6"/>
  </si>
  <si>
    <t xml:space="preserve">HTTPメッセージング同期送信時の例外をアプリケーションで判定する場合の自動テスト対応
</t>
    <phoneticPr fontId="6"/>
  </si>
  <si>
    <t>ファイル転送処理方式サンプルを追加</t>
    <phoneticPr fontId="6"/>
  </si>
  <si>
    <t>Shell Script自動生成ツール</t>
    <phoneticPr fontId="6"/>
  </si>
  <si>
    <t>解説書</t>
    <rPh sb="0" eb="2">
      <t>カイセツ</t>
    </rPh>
    <rPh sb="2" eb="3">
      <t>ショ</t>
    </rPh>
    <phoneticPr fontId="6"/>
  </si>
  <si>
    <t>■Nablarch Application Framework 解説書
システム間メッセージング機能</t>
    <rPh sb="40" eb="41">
      <t>カン</t>
    </rPh>
    <rPh sb="48" eb="50">
      <t>キノウ</t>
    </rPh>
    <phoneticPr fontId="6"/>
  </si>
  <si>
    <t>システム間メッセージング機能</t>
    <phoneticPr fontId="6"/>
  </si>
  <si>
    <t>入力値のバリデーション</t>
    <phoneticPr fontId="6"/>
  </si>
  <si>
    <t>ValidationUtilの拡張</t>
    <rPh sb="15" eb="17">
      <t>カクチョウ</t>
    </rPh>
    <phoneticPr fontId="6"/>
  </si>
  <si>
    <t>ValidationUtilにすべてのプロパティを精査するvalidateAllメソッドを追加しました。</t>
    <rPh sb="25" eb="27">
      <t>セイサ</t>
    </rPh>
    <rPh sb="45" eb="47">
      <t>ツイカ</t>
    </rPh>
    <phoneticPr fontId="6"/>
  </si>
  <si>
    <t>■Nablarch Application Framework APIドキュメント</t>
    <phoneticPr fontId="6"/>
  </si>
  <si>
    <t>Javadoc記載不備の対応</t>
    <rPh sb="7" eb="9">
      <t>キサイ</t>
    </rPh>
    <rPh sb="9" eb="11">
      <t>フビ</t>
    </rPh>
    <rPh sb="12" eb="14">
      <t>タイオウ</t>
    </rPh>
    <phoneticPr fontId="6"/>
  </si>
  <si>
    <t>仕様の記述不備の対応</t>
    <rPh sb="0" eb="2">
      <t>シヨウ</t>
    </rPh>
    <rPh sb="3" eb="5">
      <t>キジュツ</t>
    </rPh>
    <rPh sb="5" eb="7">
      <t>フビ</t>
    </rPh>
    <rPh sb="8" eb="10">
      <t>タイオウ</t>
    </rPh>
    <phoneticPr fontId="6"/>
  </si>
  <si>
    <t>ー</t>
    <phoneticPr fontId="6"/>
  </si>
  <si>
    <t>SQLクエリ結果のキャッシュ</t>
    <phoneticPr fontId="6"/>
  </si>
  <si>
    <t>9522
9390</t>
    <phoneticPr fontId="6"/>
  </si>
  <si>
    <t>コーディング規約</t>
    <rPh sb="6" eb="8">
      <t>キヤク</t>
    </rPh>
    <phoneticPr fontId="6"/>
  </si>
  <si>
    <t>Objective-Cのコーディング規約を標準として追加しました。</t>
    <rPh sb="18" eb="20">
      <t>キヤク</t>
    </rPh>
    <rPh sb="21" eb="23">
      <t>ヒョウジュン</t>
    </rPh>
    <rPh sb="26" eb="28">
      <t>ツイカ</t>
    </rPh>
    <phoneticPr fontId="6"/>
  </si>
  <si>
    <t>なし</t>
    <phoneticPr fontId="6"/>
  </si>
  <si>
    <t>■Nablarch開発標準
Objective-Cコーディング規約</t>
    <rPh sb="31" eb="33">
      <t>キヤク</t>
    </rPh>
    <phoneticPr fontId="6"/>
  </si>
  <si>
    <t>Objective-Cコーディング規約策定</t>
    <rPh sb="17" eb="19">
      <t>キヤク</t>
    </rPh>
    <rPh sb="19" eb="21">
      <t>サクテイ</t>
    </rPh>
    <phoneticPr fontId="6"/>
  </si>
  <si>
    <t>変更実施バージョン</t>
    <rPh sb="0" eb="2">
      <t>ヘンコウ</t>
    </rPh>
    <rPh sb="2" eb="4">
      <t>ジッシ</t>
    </rPh>
    <phoneticPr fontId="6"/>
  </si>
  <si>
    <t>タイトル</t>
    <phoneticPr fontId="12"/>
  </si>
  <si>
    <t>概要</t>
    <rPh sb="0" eb="2">
      <t>ガイヨウ</t>
    </rPh>
    <phoneticPr fontId="12"/>
  </si>
  <si>
    <t>標準プラグイン</t>
    <rPh sb="0" eb="2">
      <t>ヒョウジュン</t>
    </rPh>
    <phoneticPr fontId="12"/>
  </si>
  <si>
    <t>プラグインバージョン</t>
    <phoneticPr fontId="12"/>
  </si>
  <si>
    <t>プラグインの変更概要</t>
    <rPh sb="6" eb="8">
      <t>ヘンコウ</t>
    </rPh>
    <rPh sb="8" eb="10">
      <t>ガイヨウ</t>
    </rPh>
    <phoneticPr fontId="12"/>
  </si>
  <si>
    <t>1.4.2</t>
    <phoneticPr fontId="12"/>
  </si>
  <si>
    <t>nablarch-widget-slide-menu</t>
  </si>
  <si>
    <t>1.0.0</t>
    <phoneticPr fontId="12"/>
  </si>
  <si>
    <t>nablarch-device-fix-ios</t>
  </si>
  <si>
    <t>1.1.0</t>
    <phoneticPr fontId="12"/>
  </si>
  <si>
    <t>入力時にトップナビを非表示にする機能をメニュー起動用のアイコンに適用しました。</t>
    <rPh sb="0" eb="2">
      <t>ニュウリョク</t>
    </rPh>
    <rPh sb="2" eb="3">
      <t>ジ</t>
    </rPh>
    <rPh sb="10" eb="13">
      <t>ヒヒョウジ</t>
    </rPh>
    <rPh sb="16" eb="18">
      <t>キノウ</t>
    </rPh>
    <phoneticPr fontId="12"/>
  </si>
  <si>
    <t>nablarch-dev-ui_test-support</t>
  </si>
  <si>
    <t>テスト用のメニューに新規に追加されたテストページへのリンクを追加しました。</t>
    <rPh sb="3" eb="4">
      <t>ヨウ</t>
    </rPh>
    <rPh sb="10" eb="12">
      <t>シンキ</t>
    </rPh>
    <rPh sb="13" eb="15">
      <t>ツイカ</t>
    </rPh>
    <rPh sb="30" eb="32">
      <t>ツイカ</t>
    </rPh>
    <phoneticPr fontId="12"/>
  </si>
  <si>
    <t>メニューのテストに伴い、ナビ配下にあるlogo画像を追加しました。</t>
    <rPh sb="9" eb="10">
      <t>トモナ</t>
    </rPh>
    <rPh sb="14" eb="16">
      <t>ハイカ</t>
    </rPh>
    <rPh sb="23" eb="25">
      <t>ガゾウ</t>
    </rPh>
    <rPh sb="26" eb="28">
      <t>ツイカ</t>
    </rPh>
    <phoneticPr fontId="12"/>
  </si>
  <si>
    <t>nablarch-device-fix-android_browser</t>
  </si>
  <si>
    <t>android標準ブラウザでは表示位置を固定し、スクロールさせると動作しない問題があり、</t>
    <rPh sb="33" eb="35">
      <t>ドウサ</t>
    </rPh>
    <rPh sb="38" eb="40">
      <t>モンダイ</t>
    </rPh>
    <phoneticPr fontId="12"/>
  </si>
  <si>
    <t>スクロールしないようにするパッチを追加しました。</t>
  </si>
  <si>
    <t>nablarch-widget-event-dialog</t>
  </si>
  <si>
    <t>1.0.1</t>
    <phoneticPr fontId="12"/>
  </si>
  <si>
    <t>制御していました。(不具合の起因)</t>
  </si>
  <si>
    <t>フォーカス制御を行うと他の機能やブラウザの制御により意図しない動作が起きるため、</t>
    <rPh sb="11" eb="12">
      <t>タ</t>
    </rPh>
    <rPh sb="13" eb="15">
      <t>キノウ</t>
    </rPh>
    <rPh sb="21" eb="23">
      <t>セイギョ</t>
    </rPh>
    <rPh sb="26" eb="28">
      <t>イト</t>
    </rPh>
    <rPh sb="31" eb="33">
      <t>ドウサ</t>
    </rPh>
    <rPh sb="34" eb="35">
      <t>オ</t>
    </rPh>
    <phoneticPr fontId="12"/>
  </si>
  <si>
    <t>カスタムイベントを利用して、自動計算が実行されるように修正しました。</t>
  </si>
  <si>
    <t>nablarch-widget-event-autosum</t>
  </si>
  <si>
    <t>上記のカスタムイベントで自動計算が実行されるように修正しました。</t>
    <rPh sb="0" eb="2">
      <t>ジョウキ</t>
    </rPh>
    <rPh sb="12" eb="14">
      <t>ジドウ</t>
    </rPh>
    <rPh sb="14" eb="16">
      <t>ケイサン</t>
    </rPh>
    <rPh sb="17" eb="19">
      <t>ジッコウ</t>
    </rPh>
    <rPh sb="25" eb="27">
      <t>シュウセイ</t>
    </rPh>
    <phoneticPr fontId="12"/>
  </si>
  <si>
    <t>nablarch-widget-event-listen</t>
    <phoneticPr fontId="12"/>
  </si>
  <si>
    <t>子画面のイベント監視用機能でwindow.openerの情報を参照したときに</t>
    <rPh sb="0" eb="1">
      <t>コ</t>
    </rPh>
    <rPh sb="1" eb="3">
      <t>ガメン</t>
    </rPh>
    <rPh sb="8" eb="10">
      <t>カンシ</t>
    </rPh>
    <rPh sb="10" eb="11">
      <t>ヨウ</t>
    </rPh>
    <rPh sb="11" eb="13">
      <t>キノウ</t>
    </rPh>
    <rPh sb="28" eb="30">
      <t>ジョウホウ</t>
    </rPh>
    <rPh sb="31" eb="33">
      <t>サンショウ</t>
    </rPh>
    <phoneticPr fontId="12"/>
  </si>
  <si>
    <t>nablarch-dev-tool-uibuild</t>
  </si>
  <si>
    <t>ui_build.jsを修正しています。</t>
    <rPh sb="12" eb="14">
      <t>シュウセイ</t>
    </rPh>
    <phoneticPr fontId="12"/>
  </si>
  <si>
    <t>nablarch-dev-tool-update_support</t>
  </si>
  <si>
    <t>新規追加</t>
    <rPh sb="0" eb="2">
      <t>シンキ</t>
    </rPh>
    <rPh sb="2" eb="4">
      <t>ツイカ</t>
    </rPh>
    <phoneticPr fontId="12"/>
  </si>
  <si>
    <t>1.4.2</t>
    <phoneticPr fontId="6"/>
  </si>
  <si>
    <t>ワークフローライブラリの追加</t>
    <rPh sb="12" eb="14">
      <t>ツイカ</t>
    </rPh>
    <phoneticPr fontId="6"/>
  </si>
  <si>
    <t>ワークフローアプリケーションを開発するための機能を新規追加しました。
ワークフローライブラリに含まれる機能は、以下のとおり。
・ワークフローAPI
・ワークフローAPI解説書
・ワークフローサンプルアプリケーション
・ワークフローアプリケーション実装ガイド
・ワークフロー定義データ作成ツール
・ワークフロー定義データ作成ツール解説書
・ワークフロー設計ガイド</t>
    <rPh sb="15" eb="17">
      <t>カイハツ</t>
    </rPh>
    <rPh sb="22" eb="24">
      <t>キノウ</t>
    </rPh>
    <rPh sb="25" eb="27">
      <t>シンキ</t>
    </rPh>
    <rPh sb="27" eb="29">
      <t>ツイカ</t>
    </rPh>
    <rPh sb="47" eb="48">
      <t>フク</t>
    </rPh>
    <rPh sb="51" eb="53">
      <t>キノウ</t>
    </rPh>
    <rPh sb="55" eb="57">
      <t>イカ</t>
    </rPh>
    <rPh sb="84" eb="87">
      <t>カイセツショ</t>
    </rPh>
    <rPh sb="123" eb="125">
      <t>ジッソウ</t>
    </rPh>
    <rPh sb="136" eb="138">
      <t>テイギ</t>
    </rPh>
    <rPh sb="141" eb="143">
      <t>サクセイ</t>
    </rPh>
    <rPh sb="164" eb="167">
      <t>カイセツショ</t>
    </rPh>
    <rPh sb="175" eb="177">
      <t>セッケイ</t>
    </rPh>
    <phoneticPr fontId="6"/>
  </si>
  <si>
    <t>設計標準</t>
    <rPh sb="0" eb="2">
      <t>セッケイ</t>
    </rPh>
    <rPh sb="2" eb="4">
      <t>ヒョウジュン</t>
    </rPh>
    <phoneticPr fontId="6"/>
  </si>
  <si>
    <t>■設計標準
UI標準</t>
    <rPh sb="1" eb="3">
      <t>セッケイ</t>
    </rPh>
    <rPh sb="3" eb="5">
      <t>ヒョウジュン</t>
    </rPh>
    <rPh sb="8" eb="10">
      <t>ヒョウジュン</t>
    </rPh>
    <phoneticPr fontId="6"/>
  </si>
  <si>
    <t>UI標準内の文言修正</t>
    <rPh sb="4" eb="5">
      <t>ナイ</t>
    </rPh>
    <rPh sb="6" eb="8">
      <t>モンゴン</t>
    </rPh>
    <rPh sb="8" eb="10">
      <t>シュウセイ</t>
    </rPh>
    <phoneticPr fontId="6"/>
  </si>
  <si>
    <t>9762
9763
10128</t>
    <phoneticPr fontId="6"/>
  </si>
  <si>
    <t>解説書への追記</t>
    <rPh sb="0" eb="2">
      <t>カイセツ</t>
    </rPh>
    <rPh sb="2" eb="3">
      <t>ショ</t>
    </rPh>
    <rPh sb="5" eb="7">
      <t>ツイキ</t>
    </rPh>
    <phoneticPr fontId="6"/>
  </si>
  <si>
    <t>1.4.2</t>
    <phoneticPr fontId="6"/>
  </si>
  <si>
    <t>プラグインビルドコマンド</t>
    <phoneticPr fontId="6"/>
  </si>
  <si>
    <t>UI部品ウィジェット</t>
    <phoneticPr fontId="6"/>
  </si>
  <si>
    <t xml:space="preserve">解説書に記載しているUI開発基盤の導入手順とは異なりますが、初回ビルド時に既にプラグインが構成管理ツール(Subversion等)に追加済みの場合にもビルドが実行できるように対応しました。
</t>
    <rPh sb="0" eb="2">
      <t>カイセツ</t>
    </rPh>
    <rPh sb="2" eb="3">
      <t>ショ</t>
    </rPh>
    <rPh sb="4" eb="6">
      <t>キサイ</t>
    </rPh>
    <rPh sb="19" eb="21">
      <t>テジュン</t>
    </rPh>
    <rPh sb="23" eb="24">
      <t>コト</t>
    </rPh>
    <rPh sb="37" eb="38">
      <t>スデ</t>
    </rPh>
    <rPh sb="63" eb="64">
      <t>ナド</t>
    </rPh>
    <rPh sb="79" eb="81">
      <t>ジッコウ</t>
    </rPh>
    <rPh sb="87" eb="89">
      <t>タイオウ</t>
    </rPh>
    <phoneticPr fontId="6"/>
  </si>
  <si>
    <t>UI開発基盤の導入手順外のパターンへの対応</t>
    <rPh sb="11" eb="12">
      <t>ガイ</t>
    </rPh>
    <rPh sb="19" eb="21">
      <t>タイオウ</t>
    </rPh>
    <phoneticPr fontId="12"/>
  </si>
  <si>
    <t>メールヘッダ・インジェクション攻撃への対策（保険的対策）</t>
    <rPh sb="15" eb="17">
      <t>コウゲキ</t>
    </rPh>
    <rPh sb="19" eb="21">
      <t>タイサク</t>
    </rPh>
    <rPh sb="22" eb="25">
      <t>ホケンテキ</t>
    </rPh>
    <rPh sb="25" eb="27">
      <t>タイサク</t>
    </rPh>
    <phoneticPr fontId="6"/>
  </si>
  <si>
    <t>Nablarch標準プラグインの更新手順を追加</t>
    <rPh sb="8" eb="10">
      <t>ヒョウジュン</t>
    </rPh>
    <rPh sb="16" eb="18">
      <t>コウシン</t>
    </rPh>
    <rPh sb="18" eb="20">
      <t>テジュン</t>
    </rPh>
    <rPh sb="21" eb="23">
      <t>ツイカ</t>
    </rPh>
    <phoneticPr fontId="6"/>
  </si>
  <si>
    <t>■Nablarch UI開発基盤 解説書
開発作業手順：Nablarch 標準プラグインの更新</t>
    <rPh sb="12" eb="14">
      <t>カイハツ</t>
    </rPh>
    <rPh sb="14" eb="16">
      <t>キバン</t>
    </rPh>
    <rPh sb="17" eb="20">
      <t>カイセツショ</t>
    </rPh>
    <phoneticPr fontId="6"/>
  </si>
  <si>
    <t>ナローまたはコンパクト表示に対応したスライドするメニューサンプルを追加しました。</t>
    <rPh sb="14" eb="16">
      <t>タイオウ</t>
    </rPh>
    <phoneticPr fontId="6"/>
  </si>
  <si>
    <t>スライドするメニューサンプルの追加</t>
    <phoneticPr fontId="6"/>
  </si>
  <si>
    <t xml:space="preserve">■Nablarch UI開発基盤 解説書
リファレンス：UIプラグイン一覧：業務画面テンプレートプラグイン
</t>
    <rPh sb="12" eb="14">
      <t>カイハツ</t>
    </rPh>
    <rPh sb="14" eb="16">
      <t>キバン</t>
    </rPh>
    <rPh sb="17" eb="20">
      <t>カイセツショ</t>
    </rPh>
    <phoneticPr fontId="6"/>
  </si>
  <si>
    <t xml:space="preserve">確認ダイアログ表示イベントアクションを利用して表示した確認ダイアログにおいて「キャンセル」を選択した場合に、特定のディバイス（iPad,iPhone）でトップナビやフッタが非表示となる不具合に対応しました。
</t>
    <rPh sb="19" eb="21">
      <t>リヨウ</t>
    </rPh>
    <rPh sb="23" eb="25">
      <t>ヒョウジ</t>
    </rPh>
    <rPh sb="27" eb="29">
      <t>カクニン</t>
    </rPh>
    <rPh sb="46" eb="48">
      <t>センタク</t>
    </rPh>
    <rPh sb="50" eb="52">
      <t>バアイ</t>
    </rPh>
    <rPh sb="54" eb="56">
      <t>トクテイ</t>
    </rPh>
    <phoneticPr fontId="6"/>
  </si>
  <si>
    <t>確認ダイアログ表示イベントアクションのディバイス依存不具合に対応</t>
    <rPh sb="24" eb="26">
      <t>イゾン</t>
    </rPh>
    <rPh sb="26" eb="29">
      <t>フグアイ</t>
    </rPh>
    <rPh sb="30" eb="32">
      <t>タイオウ</t>
    </rPh>
    <phoneticPr fontId="12"/>
  </si>
  <si>
    <t>9606
8018</t>
    <phoneticPr fontId="6"/>
  </si>
  <si>
    <t>■Nablarch UI開発基盤 解説書
既知の問題 #8930</t>
    <rPh sb="21" eb="23">
      <t>キチ</t>
    </rPh>
    <rPh sb="24" eb="26">
      <t>モンダイ</t>
    </rPh>
    <phoneticPr fontId="6"/>
  </si>
  <si>
    <t>■Nablarch UI開発基盤 解説書
開発作業手順 
　①UI開発基盤の導入
　②UI開発基盤の展開</t>
    <rPh sb="12" eb="14">
      <t>カイハツ</t>
    </rPh>
    <rPh sb="14" eb="16">
      <t>キバン</t>
    </rPh>
    <rPh sb="17" eb="20">
      <t>カイセツショ</t>
    </rPh>
    <phoneticPr fontId="6"/>
  </si>
  <si>
    <t xml:space="preserve">■プログラミング・単体テストガイド
Nablarch Application Framework 概要 
</t>
    <phoneticPr fontId="6"/>
  </si>
  <si>
    <t>UI標準内の「動作保証」を「動作確認」に修正しました。</t>
    <rPh sb="2" eb="4">
      <t>ヒョウジュン</t>
    </rPh>
    <rPh sb="4" eb="5">
      <t>ナイ</t>
    </rPh>
    <rPh sb="20" eb="22">
      <t>シュウセイ</t>
    </rPh>
    <phoneticPr fontId="6"/>
  </si>
  <si>
    <t>UI標準に認可と開閉局に関する記載を追記</t>
    <rPh sb="12" eb="13">
      <t>カン</t>
    </rPh>
    <rPh sb="15" eb="17">
      <t>キサイ</t>
    </rPh>
    <rPh sb="18" eb="20">
      <t>ツイキ</t>
    </rPh>
    <phoneticPr fontId="6"/>
  </si>
  <si>
    <t xml:space="preserve">認可や開閉局のチェックを行った結果、権限なしと判定された場合のボタンやリンクの表示仕様についての定義を追記しました。
</t>
    <rPh sb="0" eb="2">
      <t>ニンカ</t>
    </rPh>
    <rPh sb="3" eb="5">
      <t>カイヘイ</t>
    </rPh>
    <rPh sb="5" eb="6">
      <t>キョク</t>
    </rPh>
    <rPh sb="12" eb="13">
      <t>オコナ</t>
    </rPh>
    <rPh sb="15" eb="17">
      <t>ケッカ</t>
    </rPh>
    <rPh sb="18" eb="20">
      <t>ケンゲン</t>
    </rPh>
    <rPh sb="23" eb="25">
      <t>ハンテイ</t>
    </rPh>
    <rPh sb="28" eb="30">
      <t>バアイ</t>
    </rPh>
    <rPh sb="39" eb="41">
      <t>ヒョウジ</t>
    </rPh>
    <rPh sb="41" eb="43">
      <t>シヨウ</t>
    </rPh>
    <rPh sb="48" eb="50">
      <t>テイギ</t>
    </rPh>
    <rPh sb="51" eb="53">
      <t>ツイキ</t>
    </rPh>
    <phoneticPr fontId="6"/>
  </si>
  <si>
    <t xml:space="preserve">フォーマット定義ファイル自動生成ツールの「仕様」シートの不要な記述を削除しました。
</t>
    <rPh sb="6" eb="8">
      <t>テイギ</t>
    </rPh>
    <rPh sb="12" eb="14">
      <t>ジドウ</t>
    </rPh>
    <rPh sb="14" eb="16">
      <t>セイセイ</t>
    </rPh>
    <rPh sb="21" eb="23">
      <t>シヨウ</t>
    </rPh>
    <rPh sb="28" eb="30">
      <t>フヨウ</t>
    </rPh>
    <rPh sb="31" eb="33">
      <t>キジュツ</t>
    </rPh>
    <rPh sb="34" eb="36">
      <t>サクジョ</t>
    </rPh>
    <phoneticPr fontId="6"/>
  </si>
  <si>
    <t xml:space="preserve">フォーマット定義ファイル自動生成ツールにて、データ形式として可変長を選択している場合には「改行コード」の項目は必須入力のため、「改行コード」として”無し”を選択した場合に、必須入力エラーとなるようにチェック処理を修正しました。
</t>
    <rPh sb="6" eb="8">
      <t>テイギ</t>
    </rPh>
    <rPh sb="12" eb="14">
      <t>ジドウ</t>
    </rPh>
    <rPh sb="14" eb="16">
      <t>セイセイ</t>
    </rPh>
    <rPh sb="25" eb="27">
      <t>ケイシキ</t>
    </rPh>
    <rPh sb="30" eb="33">
      <t>カヘンチョウ</t>
    </rPh>
    <rPh sb="34" eb="36">
      <t>センタク</t>
    </rPh>
    <rPh sb="40" eb="42">
      <t>バアイ</t>
    </rPh>
    <rPh sb="45" eb="47">
      <t>カイギョウ</t>
    </rPh>
    <rPh sb="52" eb="54">
      <t>コウモク</t>
    </rPh>
    <rPh sb="55" eb="57">
      <t>ヒッス</t>
    </rPh>
    <rPh sb="57" eb="59">
      <t>ニュウリョク</t>
    </rPh>
    <rPh sb="64" eb="66">
      <t>カイギョウ</t>
    </rPh>
    <rPh sb="74" eb="75">
      <t>ナ</t>
    </rPh>
    <rPh sb="78" eb="80">
      <t>センタク</t>
    </rPh>
    <rPh sb="82" eb="84">
      <t>バアイ</t>
    </rPh>
    <rPh sb="86" eb="88">
      <t>ヒッス</t>
    </rPh>
    <rPh sb="88" eb="90">
      <t>ニュウリョク</t>
    </rPh>
    <rPh sb="103" eb="105">
      <t>ショリ</t>
    </rPh>
    <rPh sb="106" eb="108">
      <t>シュウセイ</t>
    </rPh>
    <phoneticPr fontId="6"/>
  </si>
  <si>
    <t xml:space="preserve">assertEntityメソッドを利用したテスト実行時にエラーが発生した原因が特定できるようなエラーログに変更しました。
</t>
    <rPh sb="17" eb="19">
      <t>リヨウ</t>
    </rPh>
    <rPh sb="24" eb="26">
      <t>ジッコウ</t>
    </rPh>
    <rPh sb="26" eb="27">
      <t>ジ</t>
    </rPh>
    <rPh sb="32" eb="34">
      <t>ハッセイ</t>
    </rPh>
    <rPh sb="36" eb="38">
      <t>ゲンイン</t>
    </rPh>
    <rPh sb="39" eb="41">
      <t>トクテイ</t>
    </rPh>
    <rPh sb="53" eb="55">
      <t>ヘンコウ</t>
    </rPh>
    <phoneticPr fontId="6"/>
  </si>
  <si>
    <t>解説書に記載しているUI開発基盤の導入手順とは異なりますが、</t>
    <phoneticPr fontId="12"/>
  </si>
  <si>
    <t>初回ビルド時に既にプラグインが構成管理ツール</t>
    <phoneticPr fontId="6"/>
  </si>
  <si>
    <t>(Subversion等)に追加済みの場合にもビルドが</t>
    <phoneticPr fontId="6"/>
  </si>
  <si>
    <t>実行できるように対応しました。</t>
    <phoneticPr fontId="6"/>
  </si>
  <si>
    <t>UI開発基盤の導入手順外の</t>
    <phoneticPr fontId="12"/>
  </si>
  <si>
    <t>パターンへの対応</t>
    <phoneticPr fontId="6"/>
  </si>
  <si>
    <t>■Nablarch Application Framework 解説書
画面オンライン実行制御基盤
■Nablarch Application Framework APIドキュメント</t>
    <phoneticPr fontId="6"/>
  </si>
  <si>
    <t>■Nablarch Application Framework APIドキュメント</t>
    <phoneticPr fontId="6"/>
  </si>
  <si>
    <t>ワークフローライブラリ</t>
    <phoneticPr fontId="6"/>
  </si>
  <si>
    <t>スライドするメニューサンプルの追加</t>
    <phoneticPr fontId="12"/>
  </si>
  <si>
    <t>ナローまたはコンパクト表示に対応したスライドするメニュー</t>
    <phoneticPr fontId="12"/>
  </si>
  <si>
    <t>サンプルを追加しました。</t>
    <phoneticPr fontId="6"/>
  </si>
  <si>
    <t>確認ダイアログ表示イベントアクションの</t>
    <phoneticPr fontId="12"/>
  </si>
  <si>
    <t>ディバイス依存不具合に対応</t>
    <phoneticPr fontId="6"/>
  </si>
  <si>
    <t>確認ダイアログ表示イベントアクションを利用して表示した</t>
    <phoneticPr fontId="6"/>
  </si>
  <si>
    <t>確認ダイアログにおいて「キャンセル」を選択した場合に、</t>
    <phoneticPr fontId="6"/>
  </si>
  <si>
    <t>特定のディバイス（iPad,iPhone）でトップナビやフッタが</t>
    <phoneticPr fontId="6"/>
  </si>
  <si>
    <t>非表示となる不具合に対応しました。</t>
    <phoneticPr fontId="6"/>
  </si>
  <si>
    <t>サブウィンドウ内イベント連携機能の</t>
    <rPh sb="7" eb="8">
      <t>ナイ</t>
    </rPh>
    <rPh sb="12" eb="14">
      <t>レンケイ</t>
    </rPh>
    <rPh sb="14" eb="16">
      <t>キノウ</t>
    </rPh>
    <phoneticPr fontId="12"/>
  </si>
  <si>
    <t>イベント監視対象の変更</t>
    <rPh sb="4" eb="6">
      <t>カンシ</t>
    </rPh>
    <rPh sb="6" eb="8">
      <t>タイショウ</t>
    </rPh>
    <rPh sb="9" eb="11">
      <t>ヘンコウ</t>
    </rPh>
    <phoneticPr fontId="12"/>
  </si>
  <si>
    <t>Nablarch標準プラグインの更新手順のガイドを追加しました。</t>
    <phoneticPr fontId="6"/>
  </si>
  <si>
    <t>Nablarch標準プラグインの更新手順を</t>
    <phoneticPr fontId="6"/>
  </si>
  <si>
    <t>追加</t>
    <phoneticPr fontId="6"/>
  </si>
  <si>
    <t>「キャンセル」を選択した場合に、自動計算機能を動作するようにフォーカスを</t>
    <rPh sb="8" eb="10">
      <t>センタク</t>
    </rPh>
    <rPh sb="12" eb="14">
      <t>バアイ</t>
    </rPh>
    <rPh sb="16" eb="18">
      <t>ジドウ</t>
    </rPh>
    <rPh sb="18" eb="20">
      <t>ケイサン</t>
    </rPh>
    <rPh sb="20" eb="22">
      <t>キノウ</t>
    </rPh>
    <rPh sb="23" eb="25">
      <t>ドウサ</t>
    </rPh>
    <phoneticPr fontId="12"/>
  </si>
  <si>
    <t>発生した例外を無視するように修正しました。</t>
    <rPh sb="0" eb="2">
      <t>ハッセイ</t>
    </rPh>
    <rPh sb="7" eb="9">
      <t>ムシ</t>
    </rPh>
    <rPh sb="14" eb="16">
      <t>シュウセイ</t>
    </rPh>
    <phoneticPr fontId="12"/>
  </si>
  <si>
    <t>※詳細は、UI開発基盤 解説書 ＞ プラグインビルドコマンド仕様 を参照してください。</t>
    <rPh sb="1" eb="3">
      <t>ショウサイ</t>
    </rPh>
    <rPh sb="7" eb="9">
      <t>カイハツ</t>
    </rPh>
    <rPh sb="9" eb="11">
      <t>キバン</t>
    </rPh>
    <rPh sb="12" eb="14">
      <t>カイセツ</t>
    </rPh>
    <rPh sb="14" eb="15">
      <t>ショ</t>
    </rPh>
    <rPh sb="34" eb="36">
      <t>サンショウ</t>
    </rPh>
    <phoneticPr fontId="12"/>
  </si>
  <si>
    <t>それに伴い、pjconf.jsonの定義を修正する必要があります。</t>
    <rPh sb="3" eb="4">
      <t>トモナ</t>
    </rPh>
    <rPh sb="18" eb="20">
      <t>テイギ</t>
    </rPh>
    <rPh sb="21" eb="23">
      <t>シュウセイ</t>
    </rPh>
    <rPh sb="25" eb="27">
      <t>ヒツヨウ</t>
    </rPh>
    <phoneticPr fontId="12"/>
  </si>
  <si>
    <t xml:space="preserve">テストショットが複数含まれるテストシートにて、固定長/可変長のテストデータに空行を使用すると、実行時例外が発生する問題を修正しました。
テストショットが1つのテストシートの場合、本不具合は発生しません。
</t>
    <rPh sb="57" eb="59">
      <t>モンダイ</t>
    </rPh>
    <rPh sb="60" eb="62">
      <t>シュウセイ</t>
    </rPh>
    <rPh sb="86" eb="88">
      <t>バアイ</t>
    </rPh>
    <phoneticPr fontId="6"/>
  </si>
  <si>
    <t xml:space="preserve">テストショットが複数含まれるテストシートにて、固定長/可変長のテストデータに空行を使用できない不具合の対応
</t>
    <rPh sb="8" eb="10">
      <t>フクスウ</t>
    </rPh>
    <rPh sb="10" eb="11">
      <t>フク</t>
    </rPh>
    <rPh sb="23" eb="26">
      <t>コテイチョウ</t>
    </rPh>
    <rPh sb="27" eb="30">
      <t>カヘンチョウ</t>
    </rPh>
    <rPh sb="38" eb="40">
      <t>クウギョウ</t>
    </rPh>
    <rPh sb="41" eb="43">
      <t>シヨウ</t>
    </rPh>
    <rPh sb="47" eb="50">
      <t>フグアイ</t>
    </rPh>
    <rPh sb="51" eb="53">
      <t>タイオウ</t>
    </rPh>
    <phoneticPr fontId="6"/>
  </si>
  <si>
    <t>画面オンライン処理のリクエスト単体テストにてHTMLダンプファイルのファイル名として不正な入力データが設定されている場合に、エラーの原因が特定できるようなエラーメッセージに修正しました。</t>
    <rPh sb="0" eb="2">
      <t>ガメン</t>
    </rPh>
    <rPh sb="7" eb="9">
      <t>ショリ</t>
    </rPh>
    <rPh sb="15" eb="17">
      <t>タンタイ</t>
    </rPh>
    <rPh sb="42" eb="44">
      <t>フセイ</t>
    </rPh>
    <rPh sb="45" eb="47">
      <t>ニュウリョク</t>
    </rPh>
    <rPh sb="51" eb="53">
      <t>セッテイ</t>
    </rPh>
    <rPh sb="58" eb="60">
      <t>バアイ</t>
    </rPh>
    <rPh sb="66" eb="68">
      <t>ゲンイン</t>
    </rPh>
    <rPh sb="69" eb="71">
      <t>トクテイ</t>
    </rPh>
    <rPh sb="86" eb="88">
      <t>シュウセイ</t>
    </rPh>
    <phoneticPr fontId="6"/>
  </si>
  <si>
    <t>■ワークフローライブラリ</t>
    <phoneticPr fontId="6"/>
  </si>
  <si>
    <t>メールヘッダ・インジェクション攻撃への保険的対策として、メール送信処理時にメールヘッダに改行コードが含まれていた場合にエラーとしてメール送信処理を実施しないチェック機能を追加しました。
なお、本チェックにてエラーが発生した場合は、対象のメール送信要求は送信失敗として扱われ、メール送信処理プロセスを停止します。また、その際にFATALレベルのエラーログが出力されます。</t>
    <rPh sb="15" eb="17">
      <t>コウゲキ</t>
    </rPh>
    <rPh sb="19" eb="22">
      <t>ホケンテキ</t>
    </rPh>
    <rPh sb="22" eb="24">
      <t>タイサク</t>
    </rPh>
    <rPh sb="31" eb="33">
      <t>ソウシン</t>
    </rPh>
    <rPh sb="33" eb="35">
      <t>ショリ</t>
    </rPh>
    <rPh sb="35" eb="36">
      <t>ジ</t>
    </rPh>
    <rPh sb="44" eb="46">
      <t>カイギョウ</t>
    </rPh>
    <rPh sb="50" eb="51">
      <t>フク</t>
    </rPh>
    <rPh sb="56" eb="58">
      <t>バアイ</t>
    </rPh>
    <rPh sb="68" eb="70">
      <t>ソウシン</t>
    </rPh>
    <rPh sb="70" eb="72">
      <t>ショリ</t>
    </rPh>
    <rPh sb="73" eb="75">
      <t>ジッシ</t>
    </rPh>
    <rPh sb="82" eb="84">
      <t>キノウ</t>
    </rPh>
    <rPh sb="85" eb="87">
      <t>ツイカ</t>
    </rPh>
    <rPh sb="96" eb="97">
      <t>ホン</t>
    </rPh>
    <rPh sb="107" eb="109">
      <t>ハッセイ</t>
    </rPh>
    <rPh sb="111" eb="113">
      <t>バアイ</t>
    </rPh>
    <rPh sb="128" eb="130">
      <t>シッパイ</t>
    </rPh>
    <rPh sb="133" eb="134">
      <t>アツカ</t>
    </rPh>
    <rPh sb="140" eb="142">
      <t>ソウシン</t>
    </rPh>
    <rPh sb="142" eb="144">
      <t>ショリ</t>
    </rPh>
    <rPh sb="149" eb="151">
      <t>テイシ</t>
    </rPh>
    <rPh sb="160" eb="161">
      <t>サイ</t>
    </rPh>
    <phoneticPr fontId="6"/>
  </si>
  <si>
    <t xml:space="preserve">下記のJavadocのコメント部の記載不備に対応しました。
・Adviceインターフェース
・StringUtilクラス
</t>
    <rPh sb="0" eb="2">
      <t>カキ</t>
    </rPh>
    <rPh sb="15" eb="16">
      <t>ブ</t>
    </rPh>
    <rPh sb="22" eb="24">
      <t>タイオウ</t>
    </rPh>
    <phoneticPr fontId="6"/>
  </si>
  <si>
    <t>1.1.0</t>
    <phoneticPr fontId="6"/>
  </si>
  <si>
    <t>9619
9406</t>
    <phoneticPr fontId="6"/>
  </si>
  <si>
    <t xml:space="preserve"> 1.4.1</t>
    <phoneticPr fontId="6"/>
  </si>
  <si>
    <t xml:space="preserve">HTTPメッセージング同期送信時の例外をアプリケーションで判定する場合には、リクエスト単体テストではなく、取引単体テストにて確認を行うこととしていましたが、リクエスト単体テストでもテストが実施できるように、リクエスト単体テスト用のモッククラスを修正しました。
</t>
    <rPh sb="11" eb="13">
      <t>ドウキ</t>
    </rPh>
    <rPh sb="13" eb="15">
      <t>ソウシン</t>
    </rPh>
    <rPh sb="15" eb="16">
      <t>ジ</t>
    </rPh>
    <rPh sb="17" eb="19">
      <t>レイガイ</t>
    </rPh>
    <rPh sb="29" eb="31">
      <t>ハンテイ</t>
    </rPh>
    <rPh sb="33" eb="35">
      <t>バアイ</t>
    </rPh>
    <rPh sb="43" eb="45">
      <t>タンタイ</t>
    </rPh>
    <rPh sb="53" eb="55">
      <t>トリヒキ</t>
    </rPh>
    <rPh sb="55" eb="57">
      <t>タンタイ</t>
    </rPh>
    <rPh sb="62" eb="64">
      <t>カクニン</t>
    </rPh>
    <rPh sb="65" eb="66">
      <t>オコナ</t>
    </rPh>
    <rPh sb="83" eb="85">
      <t>タンタイ</t>
    </rPh>
    <rPh sb="94" eb="96">
      <t>ジッシ</t>
    </rPh>
    <phoneticPr fontId="6"/>
  </si>
  <si>
    <t>業務コンポーネント責務配置ドキュメント追加</t>
    <rPh sb="19" eb="21">
      <t>ツイカ</t>
    </rPh>
    <phoneticPr fontId="6"/>
  </si>
  <si>
    <t>プログラミング・単体テストガイド</t>
    <phoneticPr fontId="6"/>
  </si>
  <si>
    <t xml:space="preserve">業務コンポーネント責務配置についてまとめたドキュメント「業務コンポーネント責務配置」を新規追加し、プログラミング・単体テストガイドから参照できるようにしました。
</t>
    <rPh sb="0" eb="2">
      <t>ギョウム</t>
    </rPh>
    <rPh sb="9" eb="11">
      <t>セキム</t>
    </rPh>
    <rPh sb="11" eb="13">
      <t>ハイチ</t>
    </rPh>
    <rPh sb="43" eb="45">
      <t>シンキ</t>
    </rPh>
    <rPh sb="45" eb="47">
      <t>ツイカ</t>
    </rPh>
    <rPh sb="67" eb="69">
      <t>サンショウ</t>
    </rPh>
    <phoneticPr fontId="6"/>
  </si>
  <si>
    <t xml:space="preserve">指定したSQLIDのクエリの結果をキャッシュできるようになりました。
再度同一のクエリを発行した場合、キャッシュした結果が返却されます。
（DBアクセスが発生しません）
</t>
    <rPh sb="35" eb="37">
      <t>サイド</t>
    </rPh>
    <rPh sb="37" eb="39">
      <t>ドウイツ</t>
    </rPh>
    <rPh sb="44" eb="46">
      <t>ハッコウ</t>
    </rPh>
    <rPh sb="48" eb="50">
      <t>バアイ</t>
    </rPh>
    <rPh sb="58" eb="60">
      <t>ケッカ</t>
    </rPh>
    <rPh sb="61" eb="63">
      <t>ヘンキャク</t>
    </rPh>
    <rPh sb="77" eb="79">
      <t>ハッセイ</t>
    </rPh>
    <phoneticPr fontId="6"/>
  </si>
  <si>
    <t xml:space="preserve">■Nablarch Application Framework 解説書
データベースアクセス(検索、更新、登録、削除)機能：SQLクエリ結果のキャッシュ
</t>
    <phoneticPr fontId="6"/>
  </si>
  <si>
    <t xml:space="preserve">サブウィンドウ内イベント連携機能にクロスドメイン対応の追加
</t>
    <rPh sb="24" eb="26">
      <t>タイオウ</t>
    </rPh>
    <rPh sb="27" eb="29">
      <t>ツイカ</t>
    </rPh>
    <phoneticPr fontId="6"/>
  </si>
  <si>
    <t>■UI開発基盤（標準プラグイン）の変更履歴</t>
    <rPh sb="17" eb="19">
      <t>ヘンコウ</t>
    </rPh>
    <rPh sb="19" eb="21">
      <t>リレキ</t>
    </rPh>
    <phoneticPr fontId="6"/>
  </si>
  <si>
    <t>　標準プラグインの取込方法は、下記を参照ください。</t>
    <rPh sb="1" eb="3">
      <t>ヒョウジュン</t>
    </rPh>
    <rPh sb="9" eb="11">
      <t>トリコミ</t>
    </rPh>
    <rPh sb="11" eb="13">
      <t>ホウホウ</t>
    </rPh>
    <rPh sb="15" eb="17">
      <t>カキ</t>
    </rPh>
    <rPh sb="18" eb="20">
      <t>サンショウ</t>
    </rPh>
    <phoneticPr fontId="6"/>
  </si>
  <si>
    <t>　　Nablarch UI開発基盤 解説書＞開発作業手順＞Nablarch 標準プラグインの更新</t>
    <phoneticPr fontId="6"/>
  </si>
  <si>
    <t>　UI開発基盤の変更内容とプラグインの対応を示します。</t>
    <rPh sb="3" eb="5">
      <t>カイハツ</t>
    </rPh>
    <rPh sb="5" eb="7">
      <t>キバン</t>
    </rPh>
    <rPh sb="8" eb="10">
      <t>ヘンコウ</t>
    </rPh>
    <rPh sb="10" eb="12">
      <t>ナイヨウ</t>
    </rPh>
    <rPh sb="19" eb="21">
      <t>タイオウ</t>
    </rPh>
    <rPh sb="22" eb="23">
      <t>シメ</t>
    </rPh>
    <phoneticPr fontId="6"/>
  </si>
  <si>
    <t>No</t>
    <phoneticPr fontId="6"/>
  </si>
  <si>
    <t xml:space="preserve">UI開発基盤
※既にUI開発基盤を導入済みのPJにおいては、
　 左記の変更内容の取込をプラグイン単位で実施します。
　 左記の変更内容とプラグインの対応については、
　 「別紙_標準プラグインの変更履歴」シートを参照ください。
　 </t>
    <rPh sb="2" eb="4">
      <t>カイハツ</t>
    </rPh>
    <rPh sb="4" eb="6">
      <t>キバン</t>
    </rPh>
    <rPh sb="9" eb="10">
      <t>スデ</t>
    </rPh>
    <rPh sb="13" eb="15">
      <t>カイハツ</t>
    </rPh>
    <rPh sb="15" eb="17">
      <t>キバン</t>
    </rPh>
    <rPh sb="18" eb="20">
      <t>ドウニュウ</t>
    </rPh>
    <rPh sb="20" eb="21">
      <t>ズ</t>
    </rPh>
    <rPh sb="34" eb="36">
      <t>サキ</t>
    </rPh>
    <rPh sb="37" eb="39">
      <t>ヘンコウ</t>
    </rPh>
    <rPh sb="39" eb="41">
      <t>ナイヨウ</t>
    </rPh>
    <rPh sb="42" eb="44">
      <t>トリコミ</t>
    </rPh>
    <rPh sb="50" eb="52">
      <t>タンイ</t>
    </rPh>
    <rPh sb="53" eb="55">
      <t>ジッシ</t>
    </rPh>
    <rPh sb="62" eb="64">
      <t>サキ</t>
    </rPh>
    <rPh sb="65" eb="67">
      <t>ヘンコウ</t>
    </rPh>
    <rPh sb="67" eb="69">
      <t>ナイヨウ</t>
    </rPh>
    <rPh sb="76" eb="78">
      <t>タイオウ</t>
    </rPh>
    <rPh sb="99" eb="101">
      <t>ヘンコウ</t>
    </rPh>
    <rPh sb="108" eb="110">
      <t>サンショウ</t>
    </rPh>
    <phoneticPr fontId="6"/>
  </si>
  <si>
    <t>メニューのサンプル用のプラグインを追加しました。</t>
    <rPh sb="9" eb="10">
      <t>ヨウ</t>
    </rPh>
    <rPh sb="17" eb="19">
      <t>ツイカ</t>
    </rPh>
    <phoneticPr fontId="12"/>
  </si>
  <si>
    <t>※詳細は、既知の問題#9352を参照してください。</t>
    <rPh sb="1" eb="3">
      <t>ショウサイ</t>
    </rPh>
    <rPh sb="5" eb="7">
      <t>キチ</t>
    </rPh>
    <rPh sb="8" eb="10">
      <t>モンダイ</t>
    </rPh>
    <rPh sb="16" eb="18">
      <t>サンショウ</t>
    </rPh>
    <phoneticPr fontId="12"/>
  </si>
  <si>
    <t>Nablarch標準プラグインの更新手順のガイドを追加しました。</t>
    <phoneticPr fontId="6"/>
  </si>
  <si>
    <t>※本プラグインはPJのUI開発基盤の中に取り込む必要はありません。</t>
    <rPh sb="1" eb="2">
      <t>ホン</t>
    </rPh>
    <rPh sb="13" eb="15">
      <t>カイハツ</t>
    </rPh>
    <rPh sb="15" eb="17">
      <t>キバン</t>
    </rPh>
    <rPh sb="18" eb="19">
      <t>ナカ</t>
    </rPh>
    <rPh sb="20" eb="21">
      <t>ト</t>
    </rPh>
    <rPh sb="22" eb="23">
      <t>コ</t>
    </rPh>
    <rPh sb="24" eb="26">
      <t>ヒツヨウ</t>
    </rPh>
    <phoneticPr fontId="12"/>
  </si>
  <si>
    <t>他のドメインから新規に画面を開く場合など、他のドメインから</t>
    <phoneticPr fontId="6"/>
  </si>
  <si>
    <t>アクセスがあった場合に、サブウィンドウ連携機能にて</t>
    <phoneticPr fontId="6"/>
  </si>
  <si>
    <t>セキュリティの制約に起因したJavaScriptエラーが発生します。</t>
    <phoneticPr fontId="6"/>
  </si>
  <si>
    <t>JavaScriptエラーが発生すると、サブウィンドウ連携機能以外の</t>
  </si>
  <si>
    <t>対応しました。</t>
    <phoneticPr fontId="6"/>
  </si>
  <si>
    <t>JavaScriptも動作しなくなってしまうため、エラーが発生しないように</t>
    <phoneticPr fontId="6"/>
  </si>
  <si>
    <t>他のドメインから新規に画面を開く場合など、他のドメインからアクセスがあった場合に、サブウィンドウ連携機能にてセキュリティの制約に起因したJavaScriptエラーが発生します。JavaScriptエラーが発生すると、サブウィンドウ連携機能以外のJavaScriptも動作しなくなってしまうため、エラーが発生しないように対応しました。</t>
    <rPh sb="14" eb="15">
      <t>ヒラ</t>
    </rPh>
    <rPh sb="16" eb="18">
      <t>バアイ</t>
    </rPh>
    <rPh sb="21" eb="22">
      <t>タ</t>
    </rPh>
    <rPh sb="37" eb="39">
      <t>バアイ</t>
    </rPh>
    <rPh sb="61" eb="63">
      <t>セイヤク</t>
    </rPh>
    <rPh sb="64" eb="66">
      <t>キイン</t>
    </rPh>
    <rPh sb="82" eb="84">
      <t>ハッセイ</t>
    </rPh>
    <rPh sb="102" eb="104">
      <t>ハッセイ</t>
    </rPh>
    <rPh sb="115" eb="117">
      <t>レンケイ</t>
    </rPh>
    <rPh sb="117" eb="119">
      <t>キノウ</t>
    </rPh>
    <rPh sb="119" eb="121">
      <t>イガイ</t>
    </rPh>
    <rPh sb="133" eb="135">
      <t>ドウサ</t>
    </rPh>
    <rPh sb="151" eb="153">
      <t>ハッセイ</t>
    </rPh>
    <rPh sb="159" eb="161">
      <t>タイオウ</t>
    </rPh>
    <phoneticPr fontId="6"/>
  </si>
  <si>
    <t xml:space="preserve">解説書の記載内容を見直しました。
・HTTPメッセージ送信にて302のステータスが返却された場合の対応
・HTTPレスポンスのヘッダーの設定内容とカスタマイズ方法
</t>
    <rPh sb="0" eb="2">
      <t>カイセツ</t>
    </rPh>
    <rPh sb="2" eb="3">
      <t>ショ</t>
    </rPh>
    <rPh sb="4" eb="6">
      <t>キサイ</t>
    </rPh>
    <rPh sb="6" eb="8">
      <t>ナイヨウ</t>
    </rPh>
    <rPh sb="27" eb="29">
      <t>ソウシン</t>
    </rPh>
    <rPh sb="41" eb="43">
      <t>ヘンキャク</t>
    </rPh>
    <rPh sb="46" eb="48">
      <t>バアイ</t>
    </rPh>
    <rPh sb="49" eb="51">
      <t>タイオウ</t>
    </rPh>
    <rPh sb="68" eb="70">
      <t>セッテイ</t>
    </rPh>
    <rPh sb="70" eb="72">
      <t>ナイヨウ</t>
    </rPh>
    <rPh sb="79" eb="81">
      <t>ホウホウ</t>
    </rPh>
    <phoneticPr fontId="6"/>
  </si>
  <si>
    <t xml:space="preserve">以下のメソッドを公開メソッドに変更しました。
・StringConvertorのコンストラクタ
・FixedLengthDataRecordFormatterのコンストラクタ
・AppDbConnectionのメソッド
・ThreadContextのメソッド
</t>
    <rPh sb="0" eb="2">
      <t>イカ</t>
    </rPh>
    <rPh sb="8" eb="10">
      <t>コウカイ</t>
    </rPh>
    <rPh sb="15" eb="17">
      <t>ヘンコウ</t>
    </rPh>
    <phoneticPr fontId="6"/>
  </si>
  <si>
    <t>公開APIの追加</t>
    <phoneticPr fontId="6"/>
  </si>
  <si>
    <t>解説書に以下の情報を追記しました。
①UI開発基盤導入時のNode.jsのバージョンについて
②UI開発基盤の展開時の注意点について</t>
    <rPh sb="0" eb="2">
      <t>カイセツ</t>
    </rPh>
    <rPh sb="2" eb="3">
      <t>ショ</t>
    </rPh>
    <rPh sb="4" eb="6">
      <t>イカ</t>
    </rPh>
    <rPh sb="7" eb="9">
      <t>ジョウホウ</t>
    </rPh>
    <rPh sb="10" eb="12">
      <t>ツイキ</t>
    </rPh>
    <rPh sb="21" eb="23">
      <t>カイハツ</t>
    </rPh>
    <rPh sb="23" eb="25">
      <t>キバン</t>
    </rPh>
    <rPh sb="25" eb="27">
      <t>ドウニュウ</t>
    </rPh>
    <rPh sb="27" eb="28">
      <t>ジ</t>
    </rPh>
    <rPh sb="50" eb="52">
      <t>カイハツ</t>
    </rPh>
    <rPh sb="52" eb="54">
      <t>キバン</t>
    </rPh>
    <rPh sb="55" eb="57">
      <t>テンカイ</t>
    </rPh>
    <rPh sb="57" eb="58">
      <t>ジ</t>
    </rPh>
    <rPh sb="59" eb="61">
      <t>チュウイ</t>
    </rPh>
    <rPh sb="61" eb="62">
      <t>テン</t>
    </rPh>
    <phoneticPr fontId="6"/>
  </si>
  <si>
    <t xml:space="preserve">OracleにてNumber型を使用した場合、これまではJavaのLong型やInteger型として値を取得することができませんでした。今回の変更により、下記APIを使用し、各メソッドの戻り型（Javaの型）として値を取得できるようになりました。
・SqlRow#getInteger(String)
・SqlRow#getLong(String)
・SqlRow#getBigDecimal(String)
【変更前】
取得したデータがjava.sql.Types.INTEGERまたはSMALLINTの場合、値が返却される。その他の場合、例外が発生する。
例えば、OracleのNUMBER型はBigDecimalにマッピングされるので、getIntegerメソッドで値を取得しようとすると例外となる。
【変更後】
取得したデータの文字列表現がIntegerとして解釈可能な場合、Integerに変換した値が返却される。Integerとして解釈できない場合、例外が発生する。
これにより、OracleのNUMBER型（例：NUMBER(9)）の値をgetIntegerメソッドでInteger型として取得できる。
getLongについてもgetIntegerと同様です（IntegerをLongに読み替えてください）。
</t>
    <rPh sb="14" eb="15">
      <t>ガタ</t>
    </rPh>
    <rPh sb="16" eb="18">
      <t>シヨウ</t>
    </rPh>
    <rPh sb="20" eb="22">
      <t>バアイ</t>
    </rPh>
    <rPh sb="37" eb="38">
      <t>ガタ</t>
    </rPh>
    <rPh sb="46" eb="47">
      <t>ガタ</t>
    </rPh>
    <rPh sb="50" eb="51">
      <t>アタイ</t>
    </rPh>
    <rPh sb="52" eb="54">
      <t>シュトク</t>
    </rPh>
    <rPh sb="68" eb="70">
      <t>コンカイ</t>
    </rPh>
    <rPh sb="71" eb="73">
      <t>ヘンコウ</t>
    </rPh>
    <rPh sb="83" eb="85">
      <t>シヨウ</t>
    </rPh>
    <rPh sb="87" eb="88">
      <t>カク</t>
    </rPh>
    <rPh sb="93" eb="94">
      <t>モド</t>
    </rPh>
    <rPh sb="95" eb="96">
      <t>ガタ</t>
    </rPh>
    <rPh sb="102" eb="103">
      <t>カタ</t>
    </rPh>
    <rPh sb="107" eb="108">
      <t>アタイ</t>
    </rPh>
    <rPh sb="109" eb="111">
      <t>シュトク</t>
    </rPh>
    <rPh sb="337" eb="338">
      <t>アタイ</t>
    </rPh>
    <rPh sb="433" eb="435">
      <t>レイガイ</t>
    </rPh>
    <rPh sb="436" eb="438">
      <t>ハッセイ</t>
    </rPh>
    <rPh sb="500" eb="501">
      <t>ガタ</t>
    </rPh>
    <phoneticPr fontId="6"/>
  </si>
  <si>
    <t>あり</t>
    <phoneticPr fontId="6"/>
  </si>
  <si>
    <t>あり</t>
    <phoneticPr fontId="6"/>
  </si>
  <si>
    <t xml:space="preserve">メール送信時にメールヘッダ項目に改行コードが含まれていた場合、本バージョンから追加したチェックのためエラーとなります。以前のバージョンと動作が異なりますが、メールヘッダ・インジェクション攻撃の可能性がある場合に、エラーとならないことを期待しているアプリケーションは無いため、実質的な影響はないと考えています。
</t>
    <rPh sb="137" eb="140">
      <t>ジッシツテキ</t>
    </rPh>
    <rPh sb="147" eb="148">
      <t>カンガ</t>
    </rPh>
    <phoneticPr fontId="6"/>
  </si>
  <si>
    <t xml:space="preserve">セキュリティレベルの高い設定をデフォルトにて採用しており、全てのHTTPレスポンスのヘッダに、"X-Frame-Options:SAMEORIGIN"(アドレスバーに表示されたドメインと同じページのみ表示を許可)が設定されます。
このデフォルト設定により、アプリケーションと異なるドメインのウェブページにてframe要素またはiframe要素を使用したアプリケーションが表示できなくなります。
アプリケーションと異なるドメインのウェブページにてframe要素またはiframe要素を使用して、アプリケーションのページを表示している場合は、HttpResponseHandlerのコンポーネント定義にてxFrameOptionsプロパティに"NONE"("X-Frame-Options"ヘッダを設定しない)を指定してください。
設定の詳細は、参照先を参照してください。
</t>
    <phoneticPr fontId="6"/>
  </si>
  <si>
    <t>今回の変更により、例外が発生する条件を変更していますが、例外が発生するケースは、不正なAPI呼び出しの場合となります。このため、例外を処理しているアプリケーションは無いため、実質的な影響はないと考えています。</t>
    <rPh sb="0" eb="2">
      <t>コンカイ</t>
    </rPh>
    <rPh sb="3" eb="5">
      <t>ヘンコウ</t>
    </rPh>
    <rPh sb="9" eb="11">
      <t>レイガイ</t>
    </rPh>
    <rPh sb="12" eb="14">
      <t>ハッセイ</t>
    </rPh>
    <rPh sb="16" eb="18">
      <t>ジョウケン</t>
    </rPh>
    <rPh sb="19" eb="21">
      <t>ヘンコウ</t>
    </rPh>
    <rPh sb="28" eb="30">
      <t>レイガイ</t>
    </rPh>
    <rPh sb="31" eb="33">
      <t>ハッセイ</t>
    </rPh>
    <rPh sb="40" eb="42">
      <t>フセイ</t>
    </rPh>
    <rPh sb="46" eb="47">
      <t>ヨ</t>
    </rPh>
    <rPh sb="48" eb="49">
      <t>ダ</t>
    </rPh>
    <rPh sb="51" eb="53">
      <t>バアイ</t>
    </rPh>
    <rPh sb="64" eb="66">
      <t>レイガイ</t>
    </rPh>
    <rPh sb="67" eb="69">
      <t>ショリ</t>
    </rPh>
    <rPh sb="82" eb="83">
      <t>ナ</t>
    </rPh>
    <rPh sb="87" eb="90">
      <t>ジッシツテキ</t>
    </rPh>
    <rPh sb="91" eb="93">
      <t>エイキョウ</t>
    </rPh>
    <rPh sb="97" eb="98">
      <t>カンガ</t>
    </rPh>
    <phoneticPr fontId="6"/>
  </si>
</sst>
</file>

<file path=xl/styles.xml><?xml version="1.0" encoding="utf-8"?>
<styleSheet xmlns="http://schemas.openxmlformats.org/spreadsheetml/2006/main" xmlns:mc="http://schemas.openxmlformats.org/markup-compatibility/2006" xmlns:x14ac="http://schemas.microsoft.com/office/spreadsheetml/2009/9/ac" mc:Ignorable="x14ac">
  <fonts count="20">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8"/>
      <name val="Meiryo UI"/>
      <family val="3"/>
      <charset val="128"/>
    </font>
    <font>
      <b/>
      <sz val="8"/>
      <name val="Meiryo UI"/>
      <family val="3"/>
      <charset val="128"/>
    </font>
    <font>
      <sz val="8"/>
      <color rgb="FFFF0000"/>
      <name val="Meiryo UI"/>
      <family val="3"/>
      <charset val="128"/>
    </font>
    <font>
      <sz val="8"/>
      <color indexed="8"/>
      <name val="Meiryo UI"/>
      <family val="3"/>
      <charset val="128"/>
    </font>
    <font>
      <sz val="8"/>
      <color theme="1"/>
      <name val="Meiryo UI"/>
      <family val="3"/>
      <charset val="128"/>
    </font>
    <font>
      <sz val="6"/>
      <name val="ＭＳ Ｐゴシック"/>
      <family val="3"/>
      <charset val="128"/>
      <scheme val="minor"/>
    </font>
    <font>
      <sz val="11"/>
      <color theme="1"/>
      <name val="ＭＳ Ｐゴシック"/>
      <family val="2"/>
      <scheme val="minor"/>
    </font>
    <font>
      <b/>
      <sz val="14"/>
      <name val="Meiryo UI"/>
      <family val="3"/>
      <charset val="128"/>
    </font>
    <font>
      <sz val="14"/>
      <name val="Meiryo UI"/>
      <family val="3"/>
      <charset val="128"/>
    </font>
    <font>
      <sz val="10"/>
      <name val="Meiryo UI"/>
      <family val="3"/>
      <charset val="128"/>
    </font>
    <font>
      <sz val="11"/>
      <name val="Meiryo UI"/>
      <family val="3"/>
      <charset val="128"/>
    </font>
    <font>
      <sz val="11"/>
      <color rgb="FFFF0000"/>
      <name val="Meiryo UI"/>
      <family val="3"/>
      <charset val="128"/>
    </font>
    <font>
      <sz val="14"/>
      <color rgb="FFFF0000"/>
      <name val="Meiryo UI"/>
      <family val="3"/>
      <charset val="128"/>
    </font>
  </fonts>
  <fills count="5">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theme="0" tint="-0.14999847407452621"/>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style="thin">
        <color indexed="64"/>
      </left>
      <right/>
      <top/>
      <bottom style="thin">
        <color indexed="64"/>
      </bottom>
      <diagonal/>
    </border>
    <border>
      <left/>
      <right style="thin">
        <color indexed="64"/>
      </right>
      <top/>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6">
    <xf numFmtId="0" fontId="0" fillId="0" borderId="0">
      <alignment vertical="center"/>
    </xf>
    <xf numFmtId="0" fontId="5" fillId="0" borderId="0">
      <alignment vertical="center"/>
    </xf>
    <xf numFmtId="0" fontId="2" fillId="0" borderId="0">
      <alignment vertical="center"/>
    </xf>
    <xf numFmtId="0" fontId="1" fillId="0" borderId="0">
      <alignment vertical="center"/>
    </xf>
    <xf numFmtId="0" fontId="1" fillId="0" borderId="0">
      <alignment vertical="center"/>
    </xf>
    <xf numFmtId="0" fontId="13" fillId="0" borderId="0"/>
  </cellStyleXfs>
  <cellXfs count="117">
    <xf numFmtId="0" fontId="0" fillId="0" borderId="0" xfId="0">
      <alignment vertical="center"/>
    </xf>
    <xf numFmtId="0" fontId="7" fillId="2" borderId="7" xfId="0" applyFont="1" applyFill="1" applyBorder="1" applyAlignment="1">
      <alignment vertical="top"/>
    </xf>
    <xf numFmtId="0" fontId="7" fillId="2" borderId="9" xfId="0" applyFont="1" applyFill="1" applyBorder="1" applyAlignment="1">
      <alignment vertical="top"/>
    </xf>
    <xf numFmtId="0" fontId="7" fillId="2" borderId="4" xfId="0" applyFont="1" applyFill="1" applyBorder="1" applyAlignment="1">
      <alignment vertical="top"/>
    </xf>
    <xf numFmtId="0" fontId="7" fillId="2" borderId="3" xfId="0" applyFont="1" applyFill="1" applyBorder="1" applyAlignment="1">
      <alignment vertical="top"/>
    </xf>
    <xf numFmtId="0" fontId="7" fillId="0" borderId="1" xfId="0" applyFont="1" applyBorder="1" applyAlignment="1">
      <alignment vertical="top"/>
    </xf>
    <xf numFmtId="0" fontId="7" fillId="3" borderId="3" xfId="0" applyFont="1" applyFill="1" applyBorder="1" applyAlignment="1">
      <alignment vertical="top"/>
    </xf>
    <xf numFmtId="0" fontId="7" fillId="2" borderId="12" xfId="0" applyFont="1" applyFill="1" applyBorder="1" applyAlignment="1">
      <alignment vertical="top"/>
    </xf>
    <xf numFmtId="0" fontId="7" fillId="0" borderId="0" xfId="0" applyFont="1">
      <alignment vertical="center"/>
    </xf>
    <xf numFmtId="0" fontId="8" fillId="0" borderId="0" xfId="0" applyFont="1" applyAlignment="1">
      <alignment horizontal="left" vertical="top" wrapText="1"/>
    </xf>
    <xf numFmtId="0" fontId="7" fillId="0" borderId="0" xfId="0" applyFont="1" applyAlignment="1">
      <alignment horizontal="left" vertical="top" wrapText="1"/>
    </xf>
    <xf numFmtId="0" fontId="7" fillId="3" borderId="8" xfId="0" applyFont="1" applyFill="1" applyBorder="1" applyAlignment="1">
      <alignment horizontal="left" vertical="top" wrapText="1"/>
    </xf>
    <xf numFmtId="0" fontId="8" fillId="3" borderId="11" xfId="0" applyFont="1" applyFill="1" applyBorder="1" applyAlignment="1">
      <alignment horizontal="left" vertical="top" wrapText="1"/>
    </xf>
    <xf numFmtId="0" fontId="5" fillId="0" borderId="0" xfId="1">
      <alignment vertical="center"/>
    </xf>
    <xf numFmtId="0" fontId="7" fillId="2" borderId="9" xfId="0" applyFont="1" applyFill="1" applyBorder="1" applyAlignment="1">
      <alignment horizontal="center" vertical="top"/>
    </xf>
    <xf numFmtId="0" fontId="7" fillId="2" borderId="3" xfId="0" applyFont="1" applyFill="1" applyBorder="1" applyAlignment="1">
      <alignment horizontal="center" vertical="center" wrapText="1"/>
    </xf>
    <xf numFmtId="0" fontId="4" fillId="0" borderId="0" xfId="1" applyFont="1">
      <alignment vertical="center"/>
    </xf>
    <xf numFmtId="0" fontId="7" fillId="0" borderId="3" xfId="0" applyFont="1" applyBorder="1" applyAlignment="1">
      <alignment horizontal="left" vertical="top" wrapText="1"/>
    </xf>
    <xf numFmtId="0" fontId="7" fillId="2" borderId="1" xfId="0" applyFont="1" applyFill="1" applyBorder="1" applyAlignment="1">
      <alignment vertical="top"/>
    </xf>
    <xf numFmtId="0" fontId="7" fillId="3" borderId="8" xfId="0" applyFont="1" applyFill="1" applyBorder="1" applyAlignment="1">
      <alignment vertical="top"/>
    </xf>
    <xf numFmtId="0" fontId="3" fillId="0" borderId="0" xfId="1" applyFont="1">
      <alignment vertical="center"/>
    </xf>
    <xf numFmtId="0" fontId="7" fillId="2" borderId="4" xfId="0" applyFont="1" applyFill="1" applyBorder="1" applyAlignment="1">
      <alignment horizontal="left" vertical="center" wrapText="1"/>
    </xf>
    <xf numFmtId="0" fontId="7" fillId="2" borderId="7" xfId="0" applyFont="1" applyFill="1" applyBorder="1" applyAlignment="1">
      <alignment horizontal="left" vertical="center"/>
    </xf>
    <xf numFmtId="0" fontId="7" fillId="2" borderId="10" xfId="0" applyFont="1" applyFill="1" applyBorder="1" applyAlignment="1">
      <alignment vertical="top"/>
    </xf>
    <xf numFmtId="0" fontId="7" fillId="2" borderId="14" xfId="0" applyFont="1" applyFill="1" applyBorder="1" applyAlignment="1">
      <alignment vertical="top"/>
    </xf>
    <xf numFmtId="0" fontId="7" fillId="2" borderId="6" xfId="0" applyFont="1" applyFill="1" applyBorder="1" applyAlignment="1">
      <alignment vertical="top"/>
    </xf>
    <xf numFmtId="0" fontId="10" fillId="0" borderId="3" xfId="0" applyFont="1" applyFill="1" applyBorder="1" applyAlignment="1">
      <alignment horizontal="left" vertical="top" wrapText="1"/>
    </xf>
    <xf numFmtId="0" fontId="11" fillId="0" borderId="3" xfId="0" applyFont="1" applyFill="1" applyBorder="1" applyAlignment="1">
      <alignment horizontal="left" vertical="top" wrapText="1"/>
    </xf>
    <xf numFmtId="0" fontId="7" fillId="2" borderId="8" xfId="0" applyFont="1" applyFill="1" applyBorder="1" applyAlignment="1">
      <alignment vertical="top"/>
    </xf>
    <xf numFmtId="0" fontId="7" fillId="2" borderId="5" xfId="0" applyFont="1" applyFill="1" applyBorder="1" applyAlignment="1">
      <alignment vertical="top"/>
    </xf>
    <xf numFmtId="0" fontId="7" fillId="3" borderId="4" xfId="0" applyFont="1" applyFill="1" applyBorder="1" applyAlignment="1">
      <alignment vertical="top"/>
    </xf>
    <xf numFmtId="0" fontId="7" fillId="3" borderId="7" xfId="0" applyFont="1" applyFill="1" applyBorder="1" applyAlignment="1">
      <alignment vertical="top"/>
    </xf>
    <xf numFmtId="0" fontId="7" fillId="0" borderId="3" xfId="0" applyFont="1" applyFill="1" applyBorder="1" applyAlignment="1">
      <alignment horizontal="left" vertical="top" wrapText="1"/>
    </xf>
    <xf numFmtId="0" fontId="7" fillId="0" borderId="2" xfId="0" applyFont="1" applyFill="1" applyBorder="1" applyAlignment="1">
      <alignment horizontal="left" vertical="top" wrapText="1"/>
    </xf>
    <xf numFmtId="0" fontId="7" fillId="0" borderId="3" xfId="0" applyFont="1" applyFill="1" applyBorder="1" applyAlignment="1">
      <alignment horizontal="center" vertical="top" wrapText="1"/>
    </xf>
    <xf numFmtId="0" fontId="7" fillId="0" borderId="3" xfId="0" applyFont="1" applyBorder="1" applyAlignment="1">
      <alignment horizontal="left" vertical="top"/>
    </xf>
    <xf numFmtId="0" fontId="7" fillId="0" borderId="1" xfId="0" applyFont="1" applyFill="1" applyBorder="1" applyAlignment="1">
      <alignment horizontal="left" vertical="top" wrapText="1"/>
    </xf>
    <xf numFmtId="56" fontId="7" fillId="0" borderId="3" xfId="0" applyNumberFormat="1" applyFont="1" applyFill="1" applyBorder="1" applyAlignment="1">
      <alignment horizontal="center" vertical="top" wrapText="1"/>
    </xf>
    <xf numFmtId="0" fontId="7" fillId="4" borderId="1" xfId="0" applyFont="1" applyFill="1" applyBorder="1" applyAlignment="1">
      <alignment horizontal="left" vertical="top"/>
    </xf>
    <xf numFmtId="0" fontId="7" fillId="4" borderId="12" xfId="0" applyFont="1" applyFill="1" applyBorder="1" applyAlignment="1">
      <alignment horizontal="left" vertical="top"/>
    </xf>
    <xf numFmtId="0" fontId="9" fillId="4" borderId="12" xfId="0" applyFont="1" applyFill="1" applyBorder="1" applyAlignment="1">
      <alignment horizontal="left" vertical="top"/>
    </xf>
    <xf numFmtId="0" fontId="9" fillId="4" borderId="2" xfId="0" applyFont="1" applyFill="1" applyBorder="1" applyAlignment="1">
      <alignment horizontal="left" vertical="top"/>
    </xf>
    <xf numFmtId="0" fontId="7" fillId="4" borderId="3" xfId="0" applyFont="1" applyFill="1" applyBorder="1" applyAlignment="1">
      <alignment horizontal="left" vertical="top" wrapText="1"/>
    </xf>
    <xf numFmtId="0" fontId="7" fillId="3" borderId="10" xfId="0" applyFont="1" applyFill="1" applyBorder="1" applyAlignment="1">
      <alignment vertical="top"/>
    </xf>
    <xf numFmtId="56" fontId="7" fillId="0" borderId="3" xfId="0" applyNumberFormat="1" applyFont="1" applyFill="1" applyBorder="1" applyAlignment="1">
      <alignment horizontal="left" vertical="top" wrapText="1"/>
    </xf>
    <xf numFmtId="0" fontId="7" fillId="2" borderId="7" xfId="0" applyFont="1" applyFill="1" applyBorder="1" applyAlignment="1">
      <alignment horizontal="center" vertical="center" wrapText="1"/>
    </xf>
    <xf numFmtId="0" fontId="7" fillId="3" borderId="15" xfId="0" applyFont="1" applyFill="1" applyBorder="1" applyAlignment="1">
      <alignment vertical="top"/>
    </xf>
    <xf numFmtId="0" fontId="7" fillId="3" borderId="1" xfId="0" applyFont="1" applyFill="1" applyBorder="1" applyAlignment="1">
      <alignment vertical="top"/>
    </xf>
    <xf numFmtId="0" fontId="8" fillId="3" borderId="0" xfId="0" applyFont="1" applyFill="1" applyBorder="1" applyAlignment="1">
      <alignment horizontal="left" vertical="top" wrapText="1"/>
    </xf>
    <xf numFmtId="0" fontId="8" fillId="3" borderId="14" xfId="0" applyFont="1" applyFill="1" applyBorder="1" applyAlignment="1">
      <alignment horizontal="left" vertical="top" wrapText="1"/>
    </xf>
    <xf numFmtId="0" fontId="7" fillId="3" borderId="3" xfId="0" applyFont="1" applyFill="1" applyBorder="1" applyAlignment="1">
      <alignment vertical="top" wrapText="1"/>
    </xf>
    <xf numFmtId="0" fontId="7" fillId="2" borderId="9" xfId="0" applyFont="1" applyFill="1" applyBorder="1" applyAlignment="1">
      <alignment vertical="top" wrapText="1"/>
    </xf>
    <xf numFmtId="0" fontId="7" fillId="3" borderId="6" xfId="0" applyFont="1" applyFill="1" applyBorder="1" applyAlignment="1">
      <alignment vertical="top" wrapText="1"/>
    </xf>
    <xf numFmtId="0" fontId="7" fillId="3" borderId="9" xfId="0" applyFont="1" applyFill="1" applyBorder="1" applyAlignment="1">
      <alignment vertical="top" wrapText="1"/>
    </xf>
    <xf numFmtId="0" fontId="7" fillId="0" borderId="12" xfId="0" applyFont="1" applyBorder="1" applyAlignment="1">
      <alignment vertical="top" wrapText="1"/>
    </xf>
    <xf numFmtId="0" fontId="7" fillId="3" borderId="4" xfId="0" applyFont="1" applyFill="1" applyBorder="1" applyAlignment="1">
      <alignment vertical="top" wrapText="1"/>
    </xf>
    <xf numFmtId="0" fontId="7" fillId="3" borderId="13" xfId="0" applyFont="1" applyFill="1" applyBorder="1" applyAlignment="1">
      <alignment vertical="top" wrapText="1"/>
    </xf>
    <xf numFmtId="0" fontId="7" fillId="3" borderId="12" xfId="0" applyFont="1" applyFill="1" applyBorder="1" applyAlignment="1">
      <alignment vertical="top" wrapText="1"/>
    </xf>
    <xf numFmtId="0" fontId="7" fillId="3" borderId="0" xfId="0" applyFont="1" applyFill="1" applyBorder="1" applyAlignment="1">
      <alignment vertical="top"/>
    </xf>
    <xf numFmtId="0" fontId="7" fillId="3" borderId="11" xfId="0" applyFont="1" applyFill="1" applyBorder="1" applyAlignment="1">
      <alignment vertical="top" wrapText="1"/>
    </xf>
    <xf numFmtId="0" fontId="7" fillId="0" borderId="9" xfId="0" applyFont="1" applyBorder="1" applyAlignment="1">
      <alignment vertical="top"/>
    </xf>
    <xf numFmtId="0" fontId="7" fillId="0" borderId="6" xfId="0" applyFont="1" applyBorder="1" applyAlignment="1">
      <alignment vertical="top" wrapText="1"/>
    </xf>
    <xf numFmtId="0" fontId="7" fillId="0" borderId="15" xfId="0" applyFont="1" applyBorder="1" applyAlignment="1">
      <alignment vertical="top"/>
    </xf>
    <xf numFmtId="0" fontId="7" fillId="0" borderId="13" xfId="0" applyFont="1" applyBorder="1" applyAlignment="1">
      <alignment vertical="top" wrapText="1"/>
    </xf>
    <xf numFmtId="0" fontId="11" fillId="0" borderId="3" xfId="0" applyFont="1" applyBorder="1" applyAlignment="1">
      <alignment vertical="top" wrapText="1"/>
    </xf>
    <xf numFmtId="0" fontId="7" fillId="0" borderId="0" xfId="0" applyFont="1" applyBorder="1" applyAlignment="1">
      <alignment vertical="top"/>
    </xf>
    <xf numFmtId="0" fontId="7" fillId="0" borderId="11" xfId="0" applyFont="1" applyBorder="1" applyAlignment="1">
      <alignment vertical="top" wrapText="1"/>
    </xf>
    <xf numFmtId="0" fontId="7" fillId="0" borderId="3" xfId="0" applyFont="1" applyFill="1" applyBorder="1" applyAlignment="1">
      <alignment horizontal="left" vertical="top"/>
    </xf>
    <xf numFmtId="0" fontId="11" fillId="0" borderId="0" xfId="5" applyFont="1"/>
    <xf numFmtId="0" fontId="7" fillId="2" borderId="3" xfId="5" applyFont="1" applyFill="1" applyBorder="1" applyAlignment="1">
      <alignment horizontal="center" vertical="center" wrapText="1"/>
    </xf>
    <xf numFmtId="0" fontId="7" fillId="3" borderId="0" xfId="0" applyFont="1" applyFill="1" applyBorder="1" applyAlignment="1">
      <alignment vertical="top" wrapText="1"/>
    </xf>
    <xf numFmtId="0" fontId="11" fillId="0" borderId="3" xfId="0" applyFont="1" applyFill="1" applyBorder="1" applyAlignment="1">
      <alignment vertical="top" wrapText="1"/>
    </xf>
    <xf numFmtId="0" fontId="7" fillId="3" borderId="9" xfId="0" applyFont="1" applyFill="1" applyBorder="1" applyAlignment="1">
      <alignment vertical="top"/>
    </xf>
    <xf numFmtId="0" fontId="7" fillId="2" borderId="2" xfId="5" applyFont="1" applyFill="1" applyBorder="1" applyAlignment="1">
      <alignment horizontal="center" vertical="center" wrapText="1"/>
    </xf>
    <xf numFmtId="0" fontId="14" fillId="0" borderId="0" xfId="0" applyFont="1" applyFill="1" applyBorder="1" applyAlignment="1">
      <alignment vertical="top"/>
    </xf>
    <xf numFmtId="0" fontId="15" fillId="0" borderId="0" xfId="0" applyFont="1" applyFill="1" applyBorder="1" applyAlignment="1">
      <alignment vertical="top"/>
    </xf>
    <xf numFmtId="0" fontId="16" fillId="0" borderId="0" xfId="0" applyFont="1" applyFill="1" applyBorder="1" applyAlignment="1">
      <alignment vertical="top"/>
    </xf>
    <xf numFmtId="0" fontId="17" fillId="0" borderId="0" xfId="0" applyFont="1" applyFill="1" applyBorder="1" applyAlignment="1">
      <alignment vertical="top"/>
    </xf>
    <xf numFmtId="0" fontId="18" fillId="0" borderId="0" xfId="0" applyFont="1" applyFill="1" applyBorder="1" applyAlignment="1">
      <alignment vertical="top"/>
    </xf>
    <xf numFmtId="0" fontId="15" fillId="0" borderId="0" xfId="2" applyFont="1">
      <alignment vertical="center"/>
    </xf>
    <xf numFmtId="0" fontId="15" fillId="0" borderId="0" xfId="1" applyFont="1">
      <alignment vertical="center"/>
    </xf>
    <xf numFmtId="0" fontId="19" fillId="0" borderId="0" xfId="2" applyFont="1">
      <alignment vertical="center"/>
    </xf>
    <xf numFmtId="14" fontId="15" fillId="0" borderId="0" xfId="2" quotePrefix="1" applyNumberFormat="1" applyFont="1" applyAlignment="1">
      <alignment horizontal="right" vertical="center"/>
    </xf>
    <xf numFmtId="0" fontId="7" fillId="2" borderId="7" xfId="0" applyFont="1" applyFill="1" applyBorder="1" applyAlignment="1">
      <alignment vertical="center"/>
    </xf>
    <xf numFmtId="0" fontId="7" fillId="2" borderId="9" xfId="0" applyFont="1" applyFill="1" applyBorder="1" applyAlignment="1">
      <alignment vertical="center"/>
    </xf>
    <xf numFmtId="0" fontId="7" fillId="2" borderId="6" xfId="0" applyFont="1" applyFill="1" applyBorder="1" applyAlignment="1">
      <alignment vertical="center" wrapText="1"/>
    </xf>
    <xf numFmtId="0" fontId="7" fillId="2" borderId="7" xfId="5" applyFont="1" applyFill="1" applyBorder="1" applyAlignment="1">
      <alignment horizontal="center" vertical="center" wrapText="1"/>
    </xf>
    <xf numFmtId="0" fontId="11" fillId="0" borderId="4" xfId="5" applyFont="1" applyBorder="1" applyAlignment="1">
      <alignment horizontal="left" vertical="top"/>
    </xf>
    <xf numFmtId="0" fontId="11" fillId="0" borderId="5" xfId="5" applyFont="1" applyBorder="1" applyAlignment="1">
      <alignment horizontal="left" vertical="top"/>
    </xf>
    <xf numFmtId="0" fontId="11" fillId="0" borderId="14" xfId="5" applyFont="1" applyBorder="1" applyAlignment="1">
      <alignment horizontal="left" vertical="top"/>
    </xf>
    <xf numFmtId="0" fontId="11" fillId="0" borderId="7" xfId="5" applyFont="1" applyBorder="1" applyAlignment="1">
      <alignment horizontal="left" vertical="top"/>
    </xf>
    <xf numFmtId="0" fontId="11" fillId="0" borderId="6" xfId="5" applyFont="1" applyBorder="1" applyAlignment="1">
      <alignment horizontal="left" vertical="top"/>
    </xf>
    <xf numFmtId="0" fontId="11" fillId="0" borderId="9" xfId="5" applyFont="1" applyBorder="1" applyAlignment="1">
      <alignment horizontal="left" vertical="top"/>
    </xf>
    <xf numFmtId="0" fontId="11" fillId="0" borderId="3" xfId="5" applyFont="1" applyBorder="1" applyAlignment="1">
      <alignment horizontal="left" vertical="top"/>
    </xf>
    <xf numFmtId="0" fontId="11" fillId="0" borderId="2" xfId="5" applyFont="1" applyBorder="1" applyAlignment="1">
      <alignment horizontal="left" vertical="top"/>
    </xf>
    <xf numFmtId="0" fontId="11" fillId="0" borderId="1" xfId="5" applyFont="1" applyBorder="1" applyAlignment="1">
      <alignment horizontal="left" vertical="top"/>
    </xf>
    <xf numFmtId="0" fontId="11" fillId="0" borderId="12" xfId="5" applyFont="1" applyBorder="1" applyAlignment="1">
      <alignment horizontal="left" vertical="top"/>
    </xf>
    <xf numFmtId="0" fontId="11" fillId="0" borderId="8" xfId="5" applyFont="1" applyBorder="1" applyAlignment="1">
      <alignment horizontal="left" vertical="top"/>
    </xf>
    <xf numFmtId="0" fontId="11" fillId="0" borderId="11" xfId="5" applyFont="1" applyBorder="1" applyAlignment="1">
      <alignment horizontal="left" vertical="top"/>
    </xf>
    <xf numFmtId="0" fontId="11" fillId="0" borderId="0" xfId="5" applyFont="1" applyBorder="1" applyAlignment="1">
      <alignment horizontal="left" vertical="top"/>
    </xf>
    <xf numFmtId="0" fontId="11" fillId="0" borderId="13" xfId="5" applyFont="1" applyBorder="1" applyAlignment="1">
      <alignment horizontal="left" vertical="top"/>
    </xf>
    <xf numFmtId="0" fontId="11" fillId="0" borderId="10" xfId="5" applyFont="1" applyBorder="1" applyAlignment="1">
      <alignment horizontal="left" vertical="top"/>
    </xf>
    <xf numFmtId="0" fontId="11" fillId="0" borderId="15" xfId="5" applyFont="1" applyBorder="1" applyAlignment="1">
      <alignment horizontal="left" vertical="top"/>
    </xf>
    <xf numFmtId="0" fontId="11" fillId="0" borderId="7" xfId="5" applyFont="1" applyFill="1" applyBorder="1" applyAlignment="1">
      <alignment horizontal="left" vertical="top"/>
    </xf>
    <xf numFmtId="0" fontId="11" fillId="0" borderId="6" xfId="5" applyFont="1" applyFill="1" applyBorder="1" applyAlignment="1">
      <alignment horizontal="left" vertical="top"/>
    </xf>
    <xf numFmtId="0" fontId="11" fillId="0" borderId="8" xfId="5" applyFont="1" applyFill="1" applyBorder="1" applyAlignment="1">
      <alignment horizontal="left" vertical="top"/>
    </xf>
    <xf numFmtId="0" fontId="11" fillId="0" borderId="0" xfId="5" applyFont="1" applyFill="1" applyBorder="1" applyAlignment="1">
      <alignment horizontal="left" vertical="top"/>
    </xf>
    <xf numFmtId="0" fontId="11" fillId="0" borderId="11" xfId="5" applyFont="1" applyFill="1" applyBorder="1" applyAlignment="1">
      <alignment horizontal="left" vertical="top"/>
    </xf>
    <xf numFmtId="0" fontId="11" fillId="0" borderId="10" xfId="5" applyFont="1" applyFill="1" applyBorder="1" applyAlignment="1">
      <alignment horizontal="left" vertical="top"/>
    </xf>
    <xf numFmtId="0" fontId="11" fillId="0" borderId="13" xfId="5" applyFont="1" applyFill="1" applyBorder="1" applyAlignment="1">
      <alignment horizontal="left" vertical="top"/>
    </xf>
    <xf numFmtId="0" fontId="11" fillId="0" borderId="15" xfId="5" applyFont="1" applyFill="1" applyBorder="1" applyAlignment="1">
      <alignment horizontal="left" vertical="top"/>
    </xf>
    <xf numFmtId="0" fontId="7" fillId="3" borderId="7" xfId="0" applyFont="1" applyFill="1" applyBorder="1" applyAlignment="1">
      <alignment vertical="top" wrapText="1"/>
    </xf>
    <xf numFmtId="0" fontId="7" fillId="3" borderId="9" xfId="0" applyFont="1" applyFill="1" applyBorder="1" applyAlignment="1">
      <alignment vertical="top"/>
    </xf>
    <xf numFmtId="0" fontId="7" fillId="3" borderId="6" xfId="0" applyFont="1" applyFill="1" applyBorder="1" applyAlignment="1">
      <alignment vertical="top"/>
    </xf>
    <xf numFmtId="0" fontId="7" fillId="2" borderId="1" xfId="5" applyFont="1" applyFill="1" applyBorder="1" applyAlignment="1">
      <alignment horizontal="center" vertical="center" wrapText="1"/>
    </xf>
    <xf numFmtId="0" fontId="7" fillId="2" borderId="2" xfId="5" applyFont="1" applyFill="1" applyBorder="1" applyAlignment="1">
      <alignment horizontal="center" vertical="center" wrapText="1"/>
    </xf>
    <xf numFmtId="0" fontId="7" fillId="2" borderId="12" xfId="5" applyFont="1" applyFill="1" applyBorder="1" applyAlignment="1">
      <alignment horizontal="center" vertical="center" wrapText="1"/>
    </xf>
  </cellXfs>
  <cellStyles count="6">
    <cellStyle name="標準" xfId="0" builtinId="0"/>
    <cellStyle name="標準 2" xfId="1"/>
    <cellStyle name="標準 2 2" xfId="2"/>
    <cellStyle name="標準 2 2 2" xfId="4"/>
    <cellStyle name="標準 2 3" xfId="3"/>
    <cellStyle name="標準 3" xfId="5"/>
  </cellStyles>
  <dxfs count="3">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TIS303~1/AppData/Local/Temp/nablarch-1.4.1-releasenote.xlsx-revHEAD.svn001.tm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リリースノート"/>
      <sheetName val="分類"/>
    </sheetNames>
    <sheetDataSet>
      <sheetData sheetId="0"/>
      <sheetData sheetId="1">
        <row r="4">
          <cell r="B4" t="str">
            <v>ログ出力</v>
          </cell>
        </row>
        <row r="5">
          <cell r="B5" t="str">
            <v>リポジトリ</v>
          </cell>
        </row>
        <row r="6">
          <cell r="B6" t="str">
            <v>トランザクション管理機能</v>
          </cell>
        </row>
        <row r="7">
          <cell r="B7" t="str">
            <v>データベースアクセス(検索、更新、登録、削除)機能</v>
          </cell>
        </row>
        <row r="8">
          <cell r="B8" t="str">
            <v>静的データのキャッシュ</v>
          </cell>
        </row>
        <row r="9">
          <cell r="B9" t="str">
            <v>日付の管理機能</v>
          </cell>
        </row>
        <row r="10">
          <cell r="B10" t="str">
            <v>メッセージ</v>
          </cell>
        </row>
        <row r="11">
          <cell r="B11" t="str">
            <v>バリデーションとEntityの生成</v>
          </cell>
        </row>
        <row r="12">
          <cell r="B12" t="str">
            <v>汎用データフォーマット機能</v>
          </cell>
        </row>
        <row r="13">
          <cell r="B13" t="str">
            <v>同一スレッド内でのデータ共有(スレッドコンテキスト)</v>
          </cell>
        </row>
        <row r="14">
          <cell r="B14" t="str">
            <v>FWユーティリティ</v>
          </cell>
        </row>
        <row r="15">
          <cell r="B15" t="str">
            <v>FW標準ハンドラ</v>
          </cell>
        </row>
        <row r="16">
          <cell r="B16" t="str">
            <v>共通アーキテクチャ</v>
          </cell>
        </row>
        <row r="17">
          <cell r="B17" t="str">
            <v>データリーダ</v>
          </cell>
        </row>
        <row r="18">
          <cell r="B18" t="str">
            <v>国際化機能</v>
          </cell>
        </row>
        <row r="19">
          <cell r="B19" t="str">
            <v>メッセージング実行制御基盤</v>
          </cell>
        </row>
        <row r="20">
          <cell r="B20" t="str">
            <v>画面オンライン実行制御基盤</v>
          </cell>
        </row>
        <row r="21">
          <cell r="B21" t="str">
            <v>バッチ実行制御基盤</v>
          </cell>
        </row>
        <row r="22">
          <cell r="B22" t="str">
            <v>ファイルダウンロード</v>
          </cell>
        </row>
        <row r="23">
          <cell r="B23" t="str">
            <v>ファイルアップロード</v>
          </cell>
        </row>
        <row r="24">
          <cell r="B24" t="str">
            <v>開閉局</v>
          </cell>
        </row>
        <row r="25">
          <cell r="B25" t="str">
            <v>コード管理</v>
          </cell>
        </row>
        <row r="26">
          <cell r="B26" t="str">
            <v>日付ユーティリティ</v>
          </cell>
        </row>
        <row r="27">
          <cell r="B27" t="str">
            <v>暗号化機能</v>
          </cell>
        </row>
        <row r="28">
          <cell r="B28" t="str">
            <v>排他制御機能</v>
          </cell>
        </row>
        <row r="29">
          <cell r="B29" t="str">
            <v>採番機能</v>
          </cell>
        </row>
        <row r="30">
          <cell r="B30" t="str">
            <v>認可</v>
          </cell>
        </row>
        <row r="31">
          <cell r="B31" t="str">
            <v>画面用排他制御機能</v>
          </cell>
        </row>
        <row r="32">
          <cell r="B32" t="str">
            <v>カスタムタグ</v>
          </cell>
        </row>
        <row r="33">
          <cell r="B33" t="str">
            <v>共通コンポーネントで共通使用するユーティリティ</v>
          </cell>
        </row>
        <row r="34">
          <cell r="B34" t="str">
            <v>画面用共通機能</v>
          </cell>
        </row>
        <row r="35">
          <cell r="B35" t="str">
            <v>共通ハンドラ</v>
          </cell>
        </row>
        <row r="36">
          <cell r="B36" t="str">
            <v>画面用共通ハンドラ</v>
          </cell>
        </row>
        <row r="37">
          <cell r="B37" t="str">
            <v>I/O関連共通機能</v>
          </cell>
        </row>
        <row r="38">
          <cell r="B38" t="str">
            <v>メール</v>
          </cell>
        </row>
        <row r="39">
          <cell r="B39" t="str">
            <v>ワークフロー</v>
          </cell>
        </row>
        <row r="40">
          <cell r="B40" t="str">
            <v>その他コード不備</v>
          </cell>
        </row>
        <row r="41">
          <cell r="B41" t="str">
            <v>自動テストフレームワーク</v>
          </cell>
        </row>
        <row r="42">
          <cell r="B42" t="str">
            <v>HTML構文チェックツール</v>
          </cell>
        </row>
        <row r="43">
          <cell r="B43" t="str">
            <v>JSP静的解析ツール</v>
          </cell>
        </row>
        <row r="44">
          <cell r="B44" t="str">
            <v>リクエスト単体テストデータ作成ツール</v>
          </cell>
        </row>
        <row r="45">
          <cell r="B45" t="str">
            <v>Java静的解析ツール</v>
          </cell>
        </row>
        <row r="46">
          <cell r="B46" t="str">
            <v>設定ファイル</v>
          </cell>
        </row>
        <row r="47">
          <cell r="B47" t="str">
            <v>その他コード不備</v>
          </cell>
        </row>
        <row r="48">
          <cell r="B48" t="str">
            <v>開発ガイド</v>
          </cell>
        </row>
        <row r="49">
          <cell r="B49" t="str">
            <v>環境構築ガイド</v>
          </cell>
        </row>
        <row r="50">
          <cell r="B50" t="str">
            <v>チュートリアル用コンテンツ</v>
          </cell>
        </row>
        <row r="51">
          <cell r="B51" t="str">
            <v>設計標準</v>
          </cell>
        </row>
        <row r="52">
          <cell r="B52" t="str">
            <v>ドキュメント規約</v>
          </cell>
        </row>
        <row r="53">
          <cell r="B53" t="str">
            <v>設計書フォーマット</v>
          </cell>
        </row>
        <row r="54">
          <cell r="B54" t="str">
            <v>コーディング規約</v>
          </cell>
        </row>
        <row r="55">
          <cell r="B55" t="str">
            <v>業務機能サンプル</v>
          </cell>
        </row>
        <row r="56">
          <cell r="B56" t="str">
            <v>拡張モジュールサンプル</v>
          </cell>
        </row>
        <row r="57">
          <cell r="B57" t="str">
            <v>NablarchToolbox</v>
          </cell>
        </row>
        <row r="58">
          <cell r="B58" t="str">
            <v>画面開発ツール</v>
          </cell>
        </row>
        <row r="59">
          <cell r="B59" t="str">
            <v>業務画面テンプレート</v>
          </cell>
        </row>
        <row r="60">
          <cell r="B60" t="str">
            <v>UI部品ウィジェット</v>
          </cell>
        </row>
        <row r="61">
          <cell r="B61" t="str">
            <v>JavaScript UI部品</v>
          </cell>
        </row>
        <row r="62">
          <cell r="B62" t="str">
            <v>CSSフレームワーク</v>
          </cell>
        </row>
        <row r="63">
          <cell r="B63" t="str">
            <v>設計書自動生成</v>
          </cell>
        </row>
        <row r="64">
          <cell r="B64" t="str">
            <v>その他</v>
          </cell>
        </row>
        <row r="65">
          <cell r="B65" t="str">
            <v>工程・WBS・成果物定義</v>
          </cell>
        </row>
        <row r="66">
          <cell r="B66" t="str">
            <v>ツール統合</v>
          </cell>
        </row>
        <row r="67">
          <cell r="B67" t="str">
            <v>各種標準追加・見直し</v>
          </cell>
        </row>
        <row r="68">
          <cell r="B68" t="str">
            <v>CTS（変更管理）</v>
          </cell>
        </row>
        <row r="69">
          <cell r="B69" t="str">
            <v>ADD（ダッシュボード）</v>
          </cell>
        </row>
        <row r="70">
          <cell r="B70" t="str">
            <v>Capsule-T</v>
          </cell>
        </row>
        <row r="71">
          <cell r="B71" t="str">
            <v>画面用Form自動生成機能</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Z41"/>
  <sheetViews>
    <sheetView showGridLines="0" tabSelected="1" zoomScaleNormal="100" zoomScaleSheetLayoutView="115" workbookViewId="0">
      <pane ySplit="4" topLeftCell="A5" activePane="bottomLeft" state="frozen"/>
      <selection pane="bottomLeft" activeCell="A5" sqref="A5"/>
    </sheetView>
  </sheetViews>
  <sheetFormatPr defaultRowHeight="12"/>
  <cols>
    <col min="1" max="2" width="2.375" style="8" customWidth="1"/>
    <col min="3" max="3" width="2.125" style="8" customWidth="1"/>
    <col min="4" max="4" width="22" style="8" customWidth="1"/>
    <col min="5" max="5" width="17.5" style="8" customWidth="1"/>
    <col min="6" max="6" width="4.125" style="8" customWidth="1"/>
    <col min="7" max="7" width="5.75" style="8" customWidth="1"/>
    <col min="8" max="8" width="19" style="8" customWidth="1"/>
    <col min="9" max="9" width="20.625" style="8" customWidth="1"/>
    <col min="10" max="10" width="40.625" style="8" customWidth="1"/>
    <col min="11" max="11" width="11.125" style="8" customWidth="1"/>
    <col min="12" max="12" width="9.25" style="8" customWidth="1"/>
    <col min="13" max="13" width="22.625" style="8" customWidth="1"/>
    <col min="14" max="14" width="20.625" style="8" customWidth="1"/>
    <col min="15" max="15" width="21.5" style="8" customWidth="1"/>
    <col min="16" max="16" width="7" style="8" bestFit="1" customWidth="1"/>
    <col min="17" max="16384" width="9" style="8"/>
  </cols>
  <sheetData>
    <row r="1" spans="1:130" s="75" customFormat="1" ht="19.5">
      <c r="A1" s="74" t="s">
        <v>120</v>
      </c>
      <c r="B1" s="74"/>
    </row>
    <row r="2" spans="1:130" s="77" customFormat="1" ht="15.75">
      <c r="A2" s="76" t="s">
        <v>104</v>
      </c>
      <c r="B2" s="76"/>
      <c r="I2" s="78"/>
    </row>
    <row r="3" spans="1:130" s="79" customFormat="1" ht="19.5">
      <c r="L3" s="80"/>
      <c r="AT3" s="81"/>
      <c r="DZ3" s="82"/>
    </row>
    <row r="4" spans="1:130" s="9" customFormat="1" ht="24">
      <c r="A4" s="83" t="s">
        <v>79</v>
      </c>
      <c r="B4" s="84"/>
      <c r="C4" s="84"/>
      <c r="D4" s="84"/>
      <c r="E4" s="85"/>
      <c r="F4" s="15" t="s">
        <v>16</v>
      </c>
      <c r="G4" s="15" t="s">
        <v>7</v>
      </c>
      <c r="H4" s="15" t="s">
        <v>18</v>
      </c>
      <c r="I4" s="15" t="s">
        <v>10</v>
      </c>
      <c r="J4" s="15" t="s">
        <v>11</v>
      </c>
      <c r="K4" s="45" t="s">
        <v>8</v>
      </c>
      <c r="L4" s="15" t="s">
        <v>93</v>
      </c>
      <c r="M4" s="21" t="s">
        <v>92</v>
      </c>
      <c r="N4" s="21" t="s">
        <v>91</v>
      </c>
      <c r="O4" s="22" t="s">
        <v>9</v>
      </c>
      <c r="P4" s="15" t="s">
        <v>90</v>
      </c>
    </row>
    <row r="5" spans="1:130">
      <c r="A5" s="1" t="s">
        <v>80</v>
      </c>
      <c r="B5" s="2"/>
      <c r="C5" s="2"/>
      <c r="D5" s="2"/>
      <c r="E5" s="51"/>
      <c r="F5" s="2"/>
      <c r="G5" s="2"/>
      <c r="H5" s="2"/>
      <c r="I5" s="2"/>
      <c r="J5" s="2"/>
      <c r="K5" s="2"/>
      <c r="L5" s="2"/>
      <c r="M5" s="2"/>
      <c r="N5" s="2"/>
      <c r="O5" s="25"/>
      <c r="P5" s="4"/>
    </row>
    <row r="6" spans="1:130">
      <c r="A6" s="28"/>
      <c r="B6" s="3" t="s">
        <v>81</v>
      </c>
      <c r="C6" s="4"/>
      <c r="D6" s="18"/>
      <c r="E6" s="51"/>
      <c r="F6" s="2"/>
      <c r="G6" s="2"/>
      <c r="H6" s="2"/>
      <c r="I6" s="2"/>
      <c r="J6" s="2"/>
      <c r="K6" s="2"/>
      <c r="L6" s="2"/>
      <c r="M6" s="2"/>
      <c r="N6" s="2"/>
      <c r="O6" s="25"/>
      <c r="P6" s="4"/>
    </row>
    <row r="7" spans="1:130" s="10" customFormat="1" ht="111.75" customHeight="1">
      <c r="A7" s="28"/>
      <c r="B7" s="29"/>
      <c r="C7" s="31" t="s">
        <v>82</v>
      </c>
      <c r="D7" s="72"/>
      <c r="E7" s="52"/>
      <c r="F7" s="32">
        <v>1</v>
      </c>
      <c r="G7" s="33" t="s">
        <v>6</v>
      </c>
      <c r="H7" s="32" t="s">
        <v>100</v>
      </c>
      <c r="I7" s="32" t="s">
        <v>118</v>
      </c>
      <c r="J7" s="32" t="s">
        <v>119</v>
      </c>
      <c r="K7" s="37" t="s">
        <v>207</v>
      </c>
      <c r="L7" s="34" t="s">
        <v>78</v>
      </c>
      <c r="M7" s="32" t="s">
        <v>77</v>
      </c>
      <c r="N7" s="32" t="s">
        <v>99</v>
      </c>
      <c r="O7" s="32" t="s">
        <v>236</v>
      </c>
      <c r="P7" s="32">
        <v>9551</v>
      </c>
    </row>
    <row r="8" spans="1:130" s="10" customFormat="1" ht="36">
      <c r="A8" s="28"/>
      <c r="B8" s="29"/>
      <c r="C8" s="11"/>
      <c r="D8" s="48"/>
      <c r="E8" s="12"/>
      <c r="F8" s="26">
        <f>F7+1</f>
        <v>2</v>
      </c>
      <c r="G8" s="33" t="s">
        <v>129</v>
      </c>
      <c r="H8" s="32" t="s">
        <v>100</v>
      </c>
      <c r="I8" s="32" t="s">
        <v>127</v>
      </c>
      <c r="J8" s="32" t="s">
        <v>128</v>
      </c>
      <c r="K8" s="37" t="s">
        <v>123</v>
      </c>
      <c r="L8" s="34" t="s">
        <v>78</v>
      </c>
      <c r="M8" s="32" t="s">
        <v>98</v>
      </c>
      <c r="N8" s="32" t="s">
        <v>78</v>
      </c>
      <c r="O8" s="32" t="s">
        <v>78</v>
      </c>
      <c r="P8" s="32">
        <v>10043</v>
      </c>
    </row>
    <row r="9" spans="1:130" s="10" customFormat="1" ht="336">
      <c r="A9" s="28"/>
      <c r="B9" s="29"/>
      <c r="C9" s="11"/>
      <c r="D9" s="48"/>
      <c r="E9" s="12"/>
      <c r="F9" s="26">
        <f t="shared" ref="F9:F16" si="0">F8+1</f>
        <v>3</v>
      </c>
      <c r="G9" s="33" t="s">
        <v>6</v>
      </c>
      <c r="H9" s="32" t="s">
        <v>121</v>
      </c>
      <c r="I9" s="32" t="s">
        <v>122</v>
      </c>
      <c r="J9" s="32" t="s">
        <v>132</v>
      </c>
      <c r="K9" s="37" t="s">
        <v>123</v>
      </c>
      <c r="L9" s="34" t="s">
        <v>78</v>
      </c>
      <c r="M9" s="32" t="s">
        <v>296</v>
      </c>
      <c r="N9" s="32" t="s">
        <v>298</v>
      </c>
      <c r="O9" s="36" t="s">
        <v>124</v>
      </c>
      <c r="P9" s="32">
        <v>9751</v>
      </c>
    </row>
    <row r="10" spans="1:130" s="10" customFormat="1" ht="132">
      <c r="A10" s="28"/>
      <c r="B10" s="29"/>
      <c r="C10" s="11"/>
      <c r="D10" s="48"/>
      <c r="E10" s="12"/>
      <c r="F10" s="26">
        <f t="shared" si="0"/>
        <v>4</v>
      </c>
      <c r="G10" s="33" t="s">
        <v>6</v>
      </c>
      <c r="H10" s="32" t="s">
        <v>125</v>
      </c>
      <c r="I10" s="32" t="s">
        <v>212</v>
      </c>
      <c r="J10" s="32" t="s">
        <v>261</v>
      </c>
      <c r="K10" s="37" t="s">
        <v>123</v>
      </c>
      <c r="L10" s="34" t="s">
        <v>78</v>
      </c>
      <c r="M10" s="32" t="s">
        <v>296</v>
      </c>
      <c r="N10" s="32" t="s">
        <v>297</v>
      </c>
      <c r="O10" s="36" t="s">
        <v>126</v>
      </c>
      <c r="P10" s="32">
        <v>7423</v>
      </c>
    </row>
    <row r="11" spans="1:130" s="10" customFormat="1" ht="288">
      <c r="A11" s="28"/>
      <c r="B11" s="29"/>
      <c r="C11" s="11"/>
      <c r="D11" s="48"/>
      <c r="E11" s="12"/>
      <c r="F11" s="26">
        <f t="shared" si="0"/>
        <v>5</v>
      </c>
      <c r="G11" s="33" t="s">
        <v>129</v>
      </c>
      <c r="H11" s="32" t="s">
        <v>130</v>
      </c>
      <c r="I11" s="32" t="s">
        <v>131</v>
      </c>
      <c r="J11" s="32" t="s">
        <v>294</v>
      </c>
      <c r="K11" s="37" t="s">
        <v>123</v>
      </c>
      <c r="L11" s="34" t="s">
        <v>78</v>
      </c>
      <c r="M11" s="32" t="s">
        <v>295</v>
      </c>
      <c r="N11" s="32" t="s">
        <v>299</v>
      </c>
      <c r="O11" s="36" t="s">
        <v>157</v>
      </c>
      <c r="P11" s="32">
        <v>9370</v>
      </c>
    </row>
    <row r="12" spans="1:130" s="10" customFormat="1" ht="72">
      <c r="A12" s="28"/>
      <c r="B12" s="29"/>
      <c r="C12" s="11"/>
      <c r="D12" s="48"/>
      <c r="E12" s="12"/>
      <c r="F12" s="26">
        <f t="shared" si="0"/>
        <v>6</v>
      </c>
      <c r="G12" s="33" t="s">
        <v>6</v>
      </c>
      <c r="H12" s="32" t="s">
        <v>130</v>
      </c>
      <c r="I12" s="32" t="s">
        <v>161</v>
      </c>
      <c r="J12" s="32" t="s">
        <v>270</v>
      </c>
      <c r="K12" s="37" t="s">
        <v>123</v>
      </c>
      <c r="L12" s="34" t="s">
        <v>78</v>
      </c>
      <c r="M12" s="32" t="s">
        <v>102</v>
      </c>
      <c r="N12" s="32" t="s">
        <v>160</v>
      </c>
      <c r="O12" s="36" t="s">
        <v>271</v>
      </c>
      <c r="P12" s="32">
        <v>9168</v>
      </c>
    </row>
    <row r="13" spans="1:130" s="10" customFormat="1" ht="64.5" customHeight="1">
      <c r="A13" s="28"/>
      <c r="B13" s="29"/>
      <c r="C13" s="11"/>
      <c r="D13" s="48"/>
      <c r="E13" s="12"/>
      <c r="F13" s="26">
        <f t="shared" si="0"/>
        <v>7</v>
      </c>
      <c r="G13" s="33" t="s">
        <v>6</v>
      </c>
      <c r="H13" s="32" t="s">
        <v>154</v>
      </c>
      <c r="I13" s="32" t="s">
        <v>155</v>
      </c>
      <c r="J13" s="32" t="s">
        <v>156</v>
      </c>
      <c r="K13" s="37" t="s">
        <v>123</v>
      </c>
      <c r="L13" s="34" t="s">
        <v>78</v>
      </c>
      <c r="M13" s="32" t="s">
        <v>102</v>
      </c>
      <c r="N13" s="32" t="s">
        <v>78</v>
      </c>
      <c r="O13" s="32" t="s">
        <v>237</v>
      </c>
      <c r="P13" s="32">
        <v>9209</v>
      </c>
    </row>
    <row r="14" spans="1:130" s="10" customFormat="1" ht="48">
      <c r="A14" s="28"/>
      <c r="B14" s="29"/>
      <c r="C14" s="30" t="s">
        <v>83</v>
      </c>
      <c r="D14" s="31"/>
      <c r="E14" s="53"/>
      <c r="F14" s="26">
        <f t="shared" si="0"/>
        <v>8</v>
      </c>
      <c r="G14" s="33" t="s">
        <v>129</v>
      </c>
      <c r="H14" s="32" t="s">
        <v>151</v>
      </c>
      <c r="I14" s="32" t="s">
        <v>153</v>
      </c>
      <c r="J14" s="32" t="s">
        <v>290</v>
      </c>
      <c r="K14" s="37" t="s">
        <v>123</v>
      </c>
      <c r="L14" s="34" t="s">
        <v>78</v>
      </c>
      <c r="M14" s="32" t="s">
        <v>77</v>
      </c>
      <c r="N14" s="32" t="s">
        <v>78</v>
      </c>
      <c r="O14" s="32" t="s">
        <v>152</v>
      </c>
      <c r="P14" s="32" t="s">
        <v>162</v>
      </c>
    </row>
    <row r="15" spans="1:130" s="10" customFormat="1" ht="72">
      <c r="A15" s="28"/>
      <c r="B15" s="29"/>
      <c r="C15" s="19"/>
      <c r="D15" s="58"/>
      <c r="E15" s="59"/>
      <c r="F15" s="26">
        <f t="shared" si="0"/>
        <v>9</v>
      </c>
      <c r="G15" s="33" t="s">
        <v>129</v>
      </c>
      <c r="H15" s="32" t="s">
        <v>147</v>
      </c>
      <c r="I15" s="32" t="s">
        <v>292</v>
      </c>
      <c r="J15" s="32" t="s">
        <v>291</v>
      </c>
      <c r="K15" s="37" t="s">
        <v>123</v>
      </c>
      <c r="L15" s="34" t="s">
        <v>78</v>
      </c>
      <c r="M15" s="32" t="s">
        <v>77</v>
      </c>
      <c r="N15" s="32" t="s">
        <v>78</v>
      </c>
      <c r="O15" s="32" t="s">
        <v>157</v>
      </c>
      <c r="P15" s="32" t="s">
        <v>205</v>
      </c>
    </row>
    <row r="16" spans="1:130" s="10" customFormat="1" ht="48">
      <c r="A16" s="28"/>
      <c r="B16" s="29"/>
      <c r="C16" s="43"/>
      <c r="D16" s="46"/>
      <c r="E16" s="56"/>
      <c r="F16" s="26">
        <f t="shared" si="0"/>
        <v>10</v>
      </c>
      <c r="G16" s="33" t="s">
        <v>105</v>
      </c>
      <c r="H16" s="32" t="s">
        <v>147</v>
      </c>
      <c r="I16" s="32" t="s">
        <v>158</v>
      </c>
      <c r="J16" s="32" t="s">
        <v>262</v>
      </c>
      <c r="K16" s="37" t="s">
        <v>123</v>
      </c>
      <c r="L16" s="34" t="s">
        <v>263</v>
      </c>
      <c r="M16" s="32" t="s">
        <v>77</v>
      </c>
      <c r="N16" s="32" t="s">
        <v>78</v>
      </c>
      <c r="O16" s="32" t="s">
        <v>157</v>
      </c>
      <c r="P16" s="32" t="s">
        <v>264</v>
      </c>
    </row>
    <row r="17" spans="1:16" s="10" customFormat="1">
      <c r="A17" s="28"/>
      <c r="B17" s="3" t="s">
        <v>84</v>
      </c>
      <c r="C17" s="4"/>
      <c r="D17" s="18"/>
      <c r="E17" s="51"/>
      <c r="F17" s="2"/>
      <c r="G17" s="2"/>
      <c r="H17" s="2"/>
      <c r="I17" s="2"/>
      <c r="J17" s="2"/>
      <c r="K17" s="14"/>
      <c r="L17" s="2"/>
      <c r="M17" s="2"/>
      <c r="N17" s="2"/>
      <c r="O17" s="25"/>
      <c r="P17" s="4"/>
    </row>
    <row r="18" spans="1:16" s="10" customFormat="1">
      <c r="A18" s="28"/>
      <c r="B18" s="29"/>
      <c r="C18" s="6" t="s">
        <v>85</v>
      </c>
      <c r="D18" s="5"/>
      <c r="E18" s="54"/>
      <c r="F18" s="38" t="s">
        <v>94</v>
      </c>
      <c r="G18" s="39"/>
      <c r="H18" s="39"/>
      <c r="I18" s="40"/>
      <c r="J18" s="40"/>
      <c r="K18" s="40"/>
      <c r="L18" s="40"/>
      <c r="M18" s="40"/>
      <c r="N18" s="40"/>
      <c r="O18" s="41"/>
      <c r="P18" s="42"/>
    </row>
    <row r="19" spans="1:16" s="10" customFormat="1" ht="83.25" customHeight="1">
      <c r="A19" s="28"/>
      <c r="B19" s="29"/>
      <c r="C19" s="111" t="s">
        <v>278</v>
      </c>
      <c r="D19" s="112"/>
      <c r="E19" s="113"/>
      <c r="F19" s="32">
        <f>F16+1</f>
        <v>11</v>
      </c>
      <c r="G19" s="32" t="s">
        <v>6</v>
      </c>
      <c r="H19" s="32" t="s">
        <v>151</v>
      </c>
      <c r="I19" s="32" t="s">
        <v>213</v>
      </c>
      <c r="J19" s="33" t="s">
        <v>281</v>
      </c>
      <c r="K19" s="37" t="s">
        <v>146</v>
      </c>
      <c r="L19" s="34" t="s">
        <v>97</v>
      </c>
      <c r="M19" s="33" t="s">
        <v>98</v>
      </c>
      <c r="N19" s="32" t="s">
        <v>78</v>
      </c>
      <c r="O19" s="36" t="s">
        <v>214</v>
      </c>
      <c r="P19" s="35">
        <v>8958</v>
      </c>
    </row>
    <row r="20" spans="1:16" s="10" customFormat="1" ht="48">
      <c r="A20" s="28"/>
      <c r="B20" s="29"/>
      <c r="C20" s="19"/>
      <c r="D20" s="58"/>
      <c r="E20" s="59"/>
      <c r="F20" s="32">
        <f>F19+1</f>
        <v>12</v>
      </c>
      <c r="G20" s="32" t="s">
        <v>6</v>
      </c>
      <c r="H20" s="32" t="s">
        <v>64</v>
      </c>
      <c r="I20" s="32" t="s">
        <v>216</v>
      </c>
      <c r="J20" s="33" t="s">
        <v>215</v>
      </c>
      <c r="K20" s="37" t="s">
        <v>146</v>
      </c>
      <c r="L20" s="34" t="s">
        <v>97</v>
      </c>
      <c r="M20" s="33" t="s">
        <v>98</v>
      </c>
      <c r="N20" s="32" t="s">
        <v>99</v>
      </c>
      <c r="O20" s="36" t="s">
        <v>217</v>
      </c>
      <c r="P20" s="35">
        <v>7817</v>
      </c>
    </row>
    <row r="21" spans="1:16" s="10" customFormat="1" ht="60">
      <c r="A21" s="28"/>
      <c r="B21" s="29"/>
      <c r="C21" s="19"/>
      <c r="D21" s="58"/>
      <c r="E21" s="59"/>
      <c r="F21" s="32">
        <f t="shared" ref="F21:F36" si="1">F20+1</f>
        <v>13</v>
      </c>
      <c r="G21" s="32" t="s">
        <v>105</v>
      </c>
      <c r="H21" s="32" t="s">
        <v>209</v>
      </c>
      <c r="I21" s="64" t="s">
        <v>219</v>
      </c>
      <c r="J21" s="32" t="s">
        <v>218</v>
      </c>
      <c r="K21" s="37" t="s">
        <v>146</v>
      </c>
      <c r="L21" s="34" t="s">
        <v>265</v>
      </c>
      <c r="M21" s="33" t="s">
        <v>98</v>
      </c>
      <c r="N21" s="32" t="s">
        <v>99</v>
      </c>
      <c r="O21" s="32" t="s">
        <v>78</v>
      </c>
      <c r="P21" s="35">
        <v>10077</v>
      </c>
    </row>
    <row r="22" spans="1:16" s="10" customFormat="1" ht="59.25" customHeight="1">
      <c r="A22" s="28"/>
      <c r="B22" s="29"/>
      <c r="C22" s="19"/>
      <c r="D22" s="58"/>
      <c r="E22" s="59"/>
      <c r="F22" s="32">
        <f t="shared" si="1"/>
        <v>14</v>
      </c>
      <c r="G22" s="32" t="s">
        <v>129</v>
      </c>
      <c r="H22" s="32" t="s">
        <v>208</v>
      </c>
      <c r="I22" s="71" t="s">
        <v>211</v>
      </c>
      <c r="J22" s="32" t="s">
        <v>210</v>
      </c>
      <c r="K22" s="37" t="s">
        <v>146</v>
      </c>
      <c r="L22" s="34" t="s">
        <v>97</v>
      </c>
      <c r="M22" s="33" t="s">
        <v>98</v>
      </c>
      <c r="N22" s="32" t="s">
        <v>99</v>
      </c>
      <c r="O22" s="36" t="s">
        <v>221</v>
      </c>
      <c r="P22" s="35">
        <v>8930</v>
      </c>
    </row>
    <row r="23" spans="1:16" s="10" customFormat="1" ht="60">
      <c r="A23" s="28"/>
      <c r="B23" s="29"/>
      <c r="C23" s="19"/>
      <c r="D23" s="58"/>
      <c r="E23" s="59"/>
      <c r="F23" s="32">
        <f t="shared" si="1"/>
        <v>15</v>
      </c>
      <c r="G23" s="32" t="s">
        <v>129</v>
      </c>
      <c r="H23" s="32" t="s">
        <v>209</v>
      </c>
      <c r="I23" s="32" t="s">
        <v>272</v>
      </c>
      <c r="J23" s="33" t="s">
        <v>289</v>
      </c>
      <c r="K23" s="37" t="s">
        <v>123</v>
      </c>
      <c r="L23" s="34" t="s">
        <v>97</v>
      </c>
      <c r="M23" s="33" t="s">
        <v>98</v>
      </c>
      <c r="N23" s="32" t="s">
        <v>99</v>
      </c>
      <c r="O23" s="32" t="s">
        <v>78</v>
      </c>
      <c r="P23" s="35">
        <v>9537</v>
      </c>
    </row>
    <row r="24" spans="1:16" s="10" customFormat="1" ht="61.5" customHeight="1">
      <c r="A24" s="28"/>
      <c r="B24" s="29"/>
      <c r="C24" s="43"/>
      <c r="D24" s="46"/>
      <c r="E24" s="56"/>
      <c r="F24" s="32">
        <f t="shared" si="1"/>
        <v>16</v>
      </c>
      <c r="G24" s="32" t="s">
        <v>129</v>
      </c>
      <c r="H24" s="32" t="s">
        <v>151</v>
      </c>
      <c r="I24" s="32" t="s">
        <v>206</v>
      </c>
      <c r="J24" s="33" t="s">
        <v>293</v>
      </c>
      <c r="K24" s="37" t="s">
        <v>146</v>
      </c>
      <c r="L24" s="34" t="s">
        <v>97</v>
      </c>
      <c r="M24" s="33" t="s">
        <v>98</v>
      </c>
      <c r="N24" s="32" t="s">
        <v>99</v>
      </c>
      <c r="O24" s="36" t="s">
        <v>222</v>
      </c>
      <c r="P24" s="17" t="s">
        <v>220</v>
      </c>
    </row>
    <row r="25" spans="1:16" s="10" customFormat="1" ht="96">
      <c r="A25" s="28"/>
      <c r="B25" s="29"/>
      <c r="C25" s="30" t="s">
        <v>96</v>
      </c>
      <c r="D25" s="31"/>
      <c r="E25" s="55" t="s">
        <v>133</v>
      </c>
      <c r="F25" s="32">
        <f t="shared" si="1"/>
        <v>17</v>
      </c>
      <c r="G25" s="32" t="s">
        <v>6</v>
      </c>
      <c r="H25" s="32" t="s">
        <v>135</v>
      </c>
      <c r="I25" s="32" t="s">
        <v>113</v>
      </c>
      <c r="J25" s="33" t="s">
        <v>114</v>
      </c>
      <c r="K25" s="37" t="s">
        <v>207</v>
      </c>
      <c r="L25" s="34" t="s">
        <v>97</v>
      </c>
      <c r="M25" s="33" t="s">
        <v>98</v>
      </c>
      <c r="N25" s="32" t="s">
        <v>99</v>
      </c>
      <c r="O25" s="36" t="s">
        <v>115</v>
      </c>
      <c r="P25" s="35">
        <v>9549</v>
      </c>
    </row>
    <row r="26" spans="1:16" s="10" customFormat="1" ht="120">
      <c r="A26" s="28"/>
      <c r="B26" s="29"/>
      <c r="C26" s="11"/>
      <c r="D26" s="48"/>
      <c r="E26" s="49"/>
      <c r="F26" s="32">
        <f t="shared" si="1"/>
        <v>18</v>
      </c>
      <c r="G26" s="33" t="s">
        <v>6</v>
      </c>
      <c r="H26" s="32" t="s">
        <v>136</v>
      </c>
      <c r="I26" s="32" t="s">
        <v>117</v>
      </c>
      <c r="J26" s="32" t="s">
        <v>110</v>
      </c>
      <c r="K26" s="37" t="s">
        <v>207</v>
      </c>
      <c r="L26" s="34" t="s">
        <v>78</v>
      </c>
      <c r="M26" s="32" t="s">
        <v>77</v>
      </c>
      <c r="N26" s="32" t="s">
        <v>99</v>
      </c>
      <c r="O26" s="36" t="s">
        <v>116</v>
      </c>
      <c r="P26" s="32">
        <v>9551</v>
      </c>
    </row>
    <row r="27" spans="1:16" s="10" customFormat="1" ht="150" customHeight="1">
      <c r="A27" s="28"/>
      <c r="B27" s="29"/>
      <c r="C27" s="43"/>
      <c r="D27" s="46"/>
      <c r="E27" s="50" t="s">
        <v>134</v>
      </c>
      <c r="F27" s="32">
        <f t="shared" si="1"/>
        <v>19</v>
      </c>
      <c r="G27" s="33" t="s">
        <v>6</v>
      </c>
      <c r="H27" s="26" t="s">
        <v>101</v>
      </c>
      <c r="I27" s="32" t="s">
        <v>111</v>
      </c>
      <c r="J27" s="27" t="s">
        <v>112</v>
      </c>
      <c r="K27" s="37" t="s">
        <v>207</v>
      </c>
      <c r="L27" s="34" t="s">
        <v>78</v>
      </c>
      <c r="M27" s="32" t="s">
        <v>102</v>
      </c>
      <c r="N27" s="32" t="s">
        <v>99</v>
      </c>
      <c r="O27" s="44" t="s">
        <v>103</v>
      </c>
      <c r="P27" s="17">
        <v>9384</v>
      </c>
    </row>
    <row r="28" spans="1:16" s="10" customFormat="1">
      <c r="A28" s="28"/>
      <c r="B28" s="29"/>
      <c r="C28" s="30" t="s">
        <v>95</v>
      </c>
      <c r="D28" s="31"/>
      <c r="E28" s="53"/>
      <c r="F28" s="38" t="s">
        <v>94</v>
      </c>
      <c r="G28" s="39"/>
      <c r="H28" s="39"/>
      <c r="I28" s="40"/>
      <c r="J28" s="40"/>
      <c r="K28" s="40"/>
      <c r="L28" s="40"/>
      <c r="M28" s="40"/>
      <c r="N28" s="40"/>
      <c r="O28" s="41"/>
      <c r="P28" s="42"/>
    </row>
    <row r="29" spans="1:16" s="10" customFormat="1" ht="132" customHeight="1">
      <c r="A29" s="28"/>
      <c r="B29" s="29"/>
      <c r="C29" s="30" t="s">
        <v>238</v>
      </c>
      <c r="D29" s="31"/>
      <c r="E29" s="53"/>
      <c r="F29" s="32">
        <v>20</v>
      </c>
      <c r="G29" s="33" t="s">
        <v>6</v>
      </c>
      <c r="H29" s="26" t="s">
        <v>238</v>
      </c>
      <c r="I29" s="32" t="s">
        <v>200</v>
      </c>
      <c r="J29" s="27" t="s">
        <v>201</v>
      </c>
      <c r="K29" s="37" t="s">
        <v>199</v>
      </c>
      <c r="L29" s="34" t="s">
        <v>78</v>
      </c>
      <c r="M29" s="32" t="s">
        <v>102</v>
      </c>
      <c r="N29" s="32" t="s">
        <v>99</v>
      </c>
      <c r="O29" s="44" t="s">
        <v>260</v>
      </c>
      <c r="P29" s="17">
        <v>7534</v>
      </c>
    </row>
    <row r="30" spans="1:16" s="10" customFormat="1" ht="60">
      <c r="A30" s="28"/>
      <c r="B30" s="29"/>
      <c r="C30" s="30" t="s">
        <v>86</v>
      </c>
      <c r="D30" s="31"/>
      <c r="E30" s="52"/>
      <c r="F30" s="32">
        <v>21</v>
      </c>
      <c r="G30" s="33" t="s">
        <v>105</v>
      </c>
      <c r="H30" s="26" t="s">
        <v>106</v>
      </c>
      <c r="I30" s="32" t="s">
        <v>258</v>
      </c>
      <c r="J30" s="27" t="s">
        <v>257</v>
      </c>
      <c r="K30" s="37" t="s">
        <v>107</v>
      </c>
      <c r="L30" s="34" t="s">
        <v>108</v>
      </c>
      <c r="M30" s="32" t="s">
        <v>109</v>
      </c>
      <c r="N30" s="32" t="s">
        <v>99</v>
      </c>
      <c r="O30" s="32" t="s">
        <v>99</v>
      </c>
      <c r="P30" s="17">
        <v>9600</v>
      </c>
    </row>
    <row r="31" spans="1:16" s="10" customFormat="1" ht="60">
      <c r="A31" s="28"/>
      <c r="B31" s="29"/>
      <c r="C31" s="19"/>
      <c r="D31" s="58"/>
      <c r="E31" s="59"/>
      <c r="F31" s="32">
        <f t="shared" si="1"/>
        <v>22</v>
      </c>
      <c r="G31" s="33" t="s">
        <v>129</v>
      </c>
      <c r="H31" s="26" t="s">
        <v>106</v>
      </c>
      <c r="I31" s="32" t="s">
        <v>148</v>
      </c>
      <c r="J31" s="27" t="s">
        <v>266</v>
      </c>
      <c r="K31" s="37" t="s">
        <v>138</v>
      </c>
      <c r="L31" s="34" t="s">
        <v>78</v>
      </c>
      <c r="M31" s="32" t="s">
        <v>77</v>
      </c>
      <c r="N31" s="32" t="s">
        <v>78</v>
      </c>
      <c r="O31" s="32" t="s">
        <v>78</v>
      </c>
      <c r="P31" s="17">
        <v>8147</v>
      </c>
    </row>
    <row r="32" spans="1:16" s="10" customFormat="1" ht="48">
      <c r="A32" s="28"/>
      <c r="B32" s="29"/>
      <c r="C32" s="19"/>
      <c r="D32" s="58"/>
      <c r="E32" s="59"/>
      <c r="F32" s="32">
        <f t="shared" si="1"/>
        <v>23</v>
      </c>
      <c r="G32" s="33" t="s">
        <v>129</v>
      </c>
      <c r="H32" s="26" t="s">
        <v>106</v>
      </c>
      <c r="I32" s="32" t="s">
        <v>137</v>
      </c>
      <c r="J32" s="27" t="s">
        <v>259</v>
      </c>
      <c r="K32" s="37" t="s">
        <v>138</v>
      </c>
      <c r="L32" s="34" t="s">
        <v>78</v>
      </c>
      <c r="M32" s="32" t="s">
        <v>77</v>
      </c>
      <c r="N32" s="32" t="s">
        <v>78</v>
      </c>
      <c r="O32" s="44" t="s">
        <v>139</v>
      </c>
      <c r="P32" s="17">
        <v>9790</v>
      </c>
    </row>
    <row r="33" spans="1:16" s="10" customFormat="1" ht="36">
      <c r="A33" s="28"/>
      <c r="B33" s="29"/>
      <c r="C33" s="43"/>
      <c r="D33" s="46"/>
      <c r="E33" s="56"/>
      <c r="F33" s="32">
        <f t="shared" si="1"/>
        <v>24</v>
      </c>
      <c r="G33" s="33" t="s">
        <v>129</v>
      </c>
      <c r="H33" s="26" t="s">
        <v>106</v>
      </c>
      <c r="I33" s="32" t="s">
        <v>142</v>
      </c>
      <c r="J33" s="27" t="s">
        <v>229</v>
      </c>
      <c r="K33" s="37" t="s">
        <v>138</v>
      </c>
      <c r="L33" s="34" t="s">
        <v>78</v>
      </c>
      <c r="M33" s="32" t="s">
        <v>77</v>
      </c>
      <c r="N33" s="32" t="s">
        <v>78</v>
      </c>
      <c r="O33" s="32" t="s">
        <v>78</v>
      </c>
      <c r="P33" s="17">
        <v>9394</v>
      </c>
    </row>
    <row r="34" spans="1:16" s="10" customFormat="1" ht="76.5" customHeight="1">
      <c r="A34" s="28"/>
      <c r="B34" s="28"/>
      <c r="C34" s="31" t="s">
        <v>87</v>
      </c>
      <c r="D34" s="60"/>
      <c r="E34" s="61"/>
      <c r="F34" s="32">
        <f t="shared" si="1"/>
        <v>25</v>
      </c>
      <c r="G34" s="32" t="s">
        <v>129</v>
      </c>
      <c r="H34" s="26" t="s">
        <v>140</v>
      </c>
      <c r="I34" s="32" t="s">
        <v>141</v>
      </c>
      <c r="J34" s="27" t="s">
        <v>228</v>
      </c>
      <c r="K34" s="37" t="s">
        <v>138</v>
      </c>
      <c r="L34" s="34" t="s">
        <v>78</v>
      </c>
      <c r="M34" s="32" t="s">
        <v>77</v>
      </c>
      <c r="N34" s="32" t="s">
        <v>78</v>
      </c>
      <c r="O34" s="32" t="s">
        <v>78</v>
      </c>
      <c r="P34" s="17">
        <v>9759</v>
      </c>
    </row>
    <row r="35" spans="1:16" s="10" customFormat="1" ht="48">
      <c r="A35" s="28"/>
      <c r="B35" s="28"/>
      <c r="C35" s="19"/>
      <c r="D35" s="65"/>
      <c r="E35" s="66"/>
      <c r="F35" s="32">
        <f t="shared" si="1"/>
        <v>26</v>
      </c>
      <c r="G35" s="32" t="s">
        <v>105</v>
      </c>
      <c r="H35" s="26" t="s">
        <v>140</v>
      </c>
      <c r="I35" s="32" t="s">
        <v>159</v>
      </c>
      <c r="J35" s="27" t="s">
        <v>227</v>
      </c>
      <c r="K35" s="37" t="s">
        <v>138</v>
      </c>
      <c r="L35" s="34" t="s">
        <v>263</v>
      </c>
      <c r="M35" s="32" t="s">
        <v>77</v>
      </c>
      <c r="N35" s="32" t="s">
        <v>78</v>
      </c>
      <c r="O35" s="32" t="s">
        <v>78</v>
      </c>
      <c r="P35" s="17">
        <v>9408</v>
      </c>
    </row>
    <row r="36" spans="1:16" s="10" customFormat="1" ht="132">
      <c r="A36" s="28"/>
      <c r="B36" s="28"/>
      <c r="C36" s="43"/>
      <c r="D36" s="62"/>
      <c r="E36" s="63"/>
      <c r="F36" s="32">
        <f t="shared" si="1"/>
        <v>27</v>
      </c>
      <c r="G36" s="32" t="s">
        <v>143</v>
      </c>
      <c r="H36" s="26" t="s">
        <v>150</v>
      </c>
      <c r="I36" s="32" t="s">
        <v>149</v>
      </c>
      <c r="J36" s="27" t="s">
        <v>145</v>
      </c>
      <c r="K36" s="37" t="s">
        <v>123</v>
      </c>
      <c r="L36" s="34" t="s">
        <v>78</v>
      </c>
      <c r="M36" s="32" t="s">
        <v>77</v>
      </c>
      <c r="N36" s="32" t="s">
        <v>78</v>
      </c>
      <c r="O36" s="32" t="s">
        <v>144</v>
      </c>
      <c r="P36" s="17">
        <v>7477</v>
      </c>
    </row>
    <row r="37" spans="1:16">
      <c r="A37" s="28"/>
      <c r="B37" s="1" t="s">
        <v>88</v>
      </c>
      <c r="C37" s="7"/>
      <c r="D37" s="7"/>
      <c r="E37" s="51"/>
      <c r="F37" s="2"/>
      <c r="G37" s="2"/>
      <c r="H37" s="2"/>
      <c r="I37" s="2"/>
      <c r="J37" s="2"/>
      <c r="K37" s="14"/>
      <c r="L37" s="14"/>
      <c r="M37" s="2"/>
      <c r="N37" s="2"/>
      <c r="O37" s="25"/>
      <c r="P37" s="4"/>
    </row>
    <row r="38" spans="1:16" s="10" customFormat="1" ht="31.5" customHeight="1">
      <c r="A38" s="28"/>
      <c r="B38" s="29"/>
      <c r="C38" s="30" t="s">
        <v>14</v>
      </c>
      <c r="D38" s="31"/>
      <c r="E38" s="52"/>
      <c r="F38" s="67">
        <f>F36+1</f>
        <v>28</v>
      </c>
      <c r="G38" s="67" t="s">
        <v>6</v>
      </c>
      <c r="H38" s="67" t="s">
        <v>163</v>
      </c>
      <c r="I38" s="32" t="s">
        <v>167</v>
      </c>
      <c r="J38" s="67" t="s">
        <v>164</v>
      </c>
      <c r="K38" s="37" t="s">
        <v>123</v>
      </c>
      <c r="L38" s="34" t="s">
        <v>78</v>
      </c>
      <c r="M38" s="67" t="s">
        <v>77</v>
      </c>
      <c r="N38" s="32" t="s">
        <v>78</v>
      </c>
      <c r="O38" s="32" t="s">
        <v>166</v>
      </c>
      <c r="P38" s="32">
        <v>9720</v>
      </c>
    </row>
    <row r="39" spans="1:16" s="10" customFormat="1" ht="36" customHeight="1">
      <c r="A39" s="28"/>
      <c r="B39" s="29"/>
      <c r="C39" s="19"/>
      <c r="D39" s="58"/>
      <c r="E39" s="70"/>
      <c r="F39" s="67">
        <f>F38+1</f>
        <v>29</v>
      </c>
      <c r="G39" s="67" t="s">
        <v>129</v>
      </c>
      <c r="H39" s="67" t="s">
        <v>202</v>
      </c>
      <c r="I39" s="32" t="s">
        <v>225</v>
      </c>
      <c r="J39" s="32" t="s">
        <v>226</v>
      </c>
      <c r="K39" s="37" t="s">
        <v>123</v>
      </c>
      <c r="L39" s="34" t="s">
        <v>78</v>
      </c>
      <c r="M39" s="67" t="s">
        <v>77</v>
      </c>
      <c r="N39" s="32" t="s">
        <v>78</v>
      </c>
      <c r="O39" s="32" t="s">
        <v>203</v>
      </c>
      <c r="P39" s="32">
        <v>9806</v>
      </c>
    </row>
    <row r="40" spans="1:16" s="10" customFormat="1" ht="36" customHeight="1">
      <c r="A40" s="28"/>
      <c r="B40" s="29"/>
      <c r="C40" s="19"/>
      <c r="D40" s="46"/>
      <c r="E40" s="70"/>
      <c r="F40" s="67">
        <f>F39+1</f>
        <v>30</v>
      </c>
      <c r="G40" s="67" t="s">
        <v>129</v>
      </c>
      <c r="H40" s="67" t="s">
        <v>202</v>
      </c>
      <c r="I40" s="32" t="s">
        <v>204</v>
      </c>
      <c r="J40" s="32" t="s">
        <v>224</v>
      </c>
      <c r="K40" s="37" t="s">
        <v>123</v>
      </c>
      <c r="L40" s="34" t="s">
        <v>78</v>
      </c>
      <c r="M40" s="67" t="s">
        <v>165</v>
      </c>
      <c r="N40" s="32" t="s">
        <v>78</v>
      </c>
      <c r="O40" s="32" t="s">
        <v>203</v>
      </c>
      <c r="P40" s="32">
        <v>10280</v>
      </c>
    </row>
    <row r="41" spans="1:16" s="10" customFormat="1" ht="60">
      <c r="A41" s="23"/>
      <c r="B41" s="24"/>
      <c r="C41" s="6" t="s">
        <v>13</v>
      </c>
      <c r="D41" s="47"/>
      <c r="E41" s="57"/>
      <c r="F41" s="67">
        <f>F40+1</f>
        <v>31</v>
      </c>
      <c r="G41" s="67" t="s">
        <v>129</v>
      </c>
      <c r="H41" s="67" t="s">
        <v>268</v>
      </c>
      <c r="I41" s="32" t="s">
        <v>267</v>
      </c>
      <c r="J41" s="32" t="s">
        <v>269</v>
      </c>
      <c r="K41" s="37" t="s">
        <v>123</v>
      </c>
      <c r="L41" s="34" t="s">
        <v>78</v>
      </c>
      <c r="M41" s="67" t="s">
        <v>77</v>
      </c>
      <c r="N41" s="32" t="s">
        <v>78</v>
      </c>
      <c r="O41" s="32" t="s">
        <v>223</v>
      </c>
      <c r="P41" s="32">
        <v>9627</v>
      </c>
    </row>
  </sheetData>
  <mergeCells count="1">
    <mergeCell ref="C19:E19"/>
  </mergeCells>
  <phoneticPr fontId="6"/>
  <conditionalFormatting sqref="I37:J37 P37">
    <cfRule type="expression" dxfId="2" priority="5">
      <formula>#REF!="完了"</formula>
    </cfRule>
  </conditionalFormatting>
  <conditionalFormatting sqref="J17">
    <cfRule type="expression" dxfId="1" priority="4">
      <formula>#REF!="完了"</formula>
    </cfRule>
  </conditionalFormatting>
  <conditionalFormatting sqref="L17">
    <cfRule type="expression" dxfId="0" priority="3">
      <formula>#REF!="完了"</formula>
    </cfRule>
  </conditionalFormatting>
  <pageMargins left="0.51181102362204722" right="0.51181102362204722" top="0.74803149606299213" bottom="0.74803149606299213" header="0.31496062992125984" footer="0.31496062992125984"/>
  <pageSetup paperSize="8" scale="60" fitToHeight="0" orientation="portrait"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5"/>
  <sheetViews>
    <sheetView showGridLines="0" zoomScale="115" zoomScaleNormal="115" workbookViewId="0"/>
  </sheetViews>
  <sheetFormatPr defaultColWidth="10.5" defaultRowHeight="12"/>
  <cols>
    <col min="1" max="1" width="2.375" style="68" customWidth="1"/>
    <col min="2" max="2" width="12" style="68" customWidth="1"/>
    <col min="3" max="3" width="3.375" style="68" bestFit="1" customWidth="1"/>
    <col min="4" max="8" width="12" style="68" customWidth="1"/>
    <col min="9" max="9" width="27.875" style="68" customWidth="1"/>
    <col min="10" max="14" width="12" style="68" customWidth="1"/>
    <col min="15" max="16384" width="10.5" style="68"/>
  </cols>
  <sheetData>
    <row r="1" spans="1:14" s="75" customFormat="1" ht="19.5">
      <c r="A1" s="74" t="s">
        <v>273</v>
      </c>
      <c r="B1" s="74"/>
      <c r="C1" s="74"/>
    </row>
    <row r="2" spans="1:14" s="75" customFormat="1" ht="15.75" customHeight="1">
      <c r="A2" s="74"/>
      <c r="B2" s="74"/>
      <c r="C2" s="74"/>
    </row>
    <row r="3" spans="1:14" s="77" customFormat="1" ht="15.75">
      <c r="A3" s="76" t="s">
        <v>276</v>
      </c>
      <c r="B3" s="76"/>
      <c r="C3" s="76"/>
      <c r="J3" s="78"/>
    </row>
    <row r="4" spans="1:14" s="77" customFormat="1" ht="15.75">
      <c r="A4" s="76" t="s">
        <v>274</v>
      </c>
      <c r="B4" s="76"/>
      <c r="C4" s="76"/>
      <c r="J4" s="78"/>
    </row>
    <row r="5" spans="1:14" s="77" customFormat="1" ht="15.75">
      <c r="A5" s="76" t="s">
        <v>275</v>
      </c>
      <c r="B5" s="76"/>
      <c r="C5" s="76"/>
      <c r="J5" s="78"/>
    </row>
    <row r="7" spans="1:14" ht="14.25" customHeight="1">
      <c r="B7" s="69" t="s">
        <v>168</v>
      </c>
      <c r="C7" s="86" t="s">
        <v>277</v>
      </c>
      <c r="D7" s="114" t="s">
        <v>169</v>
      </c>
      <c r="E7" s="115"/>
      <c r="F7" s="114" t="s">
        <v>170</v>
      </c>
      <c r="G7" s="116"/>
      <c r="H7" s="115"/>
      <c r="I7" s="73" t="s">
        <v>171</v>
      </c>
      <c r="J7" s="73" t="s">
        <v>172</v>
      </c>
      <c r="K7" s="114" t="s">
        <v>173</v>
      </c>
      <c r="L7" s="116"/>
      <c r="M7" s="116"/>
      <c r="N7" s="115"/>
    </row>
    <row r="8" spans="1:14">
      <c r="B8" s="88" t="s">
        <v>174</v>
      </c>
      <c r="C8" s="87">
        <v>1</v>
      </c>
      <c r="D8" s="90" t="s">
        <v>239</v>
      </c>
      <c r="E8" s="91"/>
      <c r="F8" s="90" t="s">
        <v>240</v>
      </c>
      <c r="G8" s="92"/>
      <c r="H8" s="91"/>
      <c r="I8" s="93" t="s">
        <v>175</v>
      </c>
      <c r="J8" s="94" t="s">
        <v>176</v>
      </c>
      <c r="K8" s="95" t="s">
        <v>279</v>
      </c>
      <c r="L8" s="96"/>
      <c r="M8" s="96"/>
      <c r="N8" s="94"/>
    </row>
    <row r="9" spans="1:14">
      <c r="B9" s="88"/>
      <c r="C9" s="88"/>
      <c r="D9" s="97"/>
      <c r="E9" s="98"/>
      <c r="F9" s="97" t="s">
        <v>241</v>
      </c>
      <c r="G9" s="99"/>
      <c r="H9" s="98"/>
      <c r="I9" s="98" t="s">
        <v>177</v>
      </c>
      <c r="J9" s="98" t="s">
        <v>178</v>
      </c>
      <c r="K9" s="97" t="s">
        <v>179</v>
      </c>
      <c r="L9" s="99"/>
      <c r="M9" s="99"/>
      <c r="N9" s="98"/>
    </row>
    <row r="10" spans="1:14">
      <c r="B10" s="88"/>
      <c r="C10" s="88"/>
      <c r="D10" s="97"/>
      <c r="E10" s="98"/>
      <c r="F10" s="97"/>
      <c r="G10" s="99"/>
      <c r="H10" s="98"/>
      <c r="I10" s="87" t="s">
        <v>180</v>
      </c>
      <c r="J10" s="91" t="s">
        <v>178</v>
      </c>
      <c r="K10" s="90" t="s">
        <v>181</v>
      </c>
      <c r="L10" s="92"/>
      <c r="M10" s="92"/>
      <c r="N10" s="91"/>
    </row>
    <row r="11" spans="1:14">
      <c r="B11" s="88"/>
      <c r="C11" s="88"/>
      <c r="D11" s="97"/>
      <c r="E11" s="98"/>
      <c r="F11" s="97"/>
      <c r="G11" s="99"/>
      <c r="H11" s="98"/>
      <c r="I11" s="89"/>
      <c r="J11" s="100"/>
      <c r="K11" s="101" t="s">
        <v>182</v>
      </c>
      <c r="L11" s="102"/>
      <c r="M11" s="102"/>
      <c r="N11" s="100"/>
    </row>
    <row r="12" spans="1:14">
      <c r="B12" s="88"/>
      <c r="C12" s="88"/>
      <c r="D12" s="97"/>
      <c r="E12" s="98"/>
      <c r="F12" s="97"/>
      <c r="G12" s="99"/>
      <c r="H12" s="98"/>
      <c r="I12" s="87" t="s">
        <v>183</v>
      </c>
      <c r="J12" s="91" t="s">
        <v>176</v>
      </c>
      <c r="K12" s="90" t="s">
        <v>184</v>
      </c>
      <c r="L12" s="92"/>
      <c r="M12" s="92"/>
      <c r="N12" s="91"/>
    </row>
    <row r="13" spans="1:14">
      <c r="B13" s="88"/>
      <c r="C13" s="88"/>
      <c r="D13" s="97"/>
      <c r="E13" s="98"/>
      <c r="F13" s="97"/>
      <c r="G13" s="99"/>
      <c r="H13" s="98"/>
      <c r="I13" s="98"/>
      <c r="J13" s="98"/>
      <c r="K13" s="97" t="s">
        <v>185</v>
      </c>
      <c r="L13" s="99"/>
      <c r="M13" s="99"/>
      <c r="N13" s="98"/>
    </row>
    <row r="14" spans="1:14">
      <c r="B14" s="88"/>
      <c r="C14" s="88"/>
      <c r="D14" s="97"/>
      <c r="E14" s="98"/>
      <c r="F14" s="97"/>
      <c r="G14" s="99"/>
      <c r="H14" s="98"/>
      <c r="I14" s="98"/>
      <c r="J14" s="98"/>
      <c r="K14" s="97" t="s">
        <v>280</v>
      </c>
      <c r="L14" s="99"/>
      <c r="M14" s="99"/>
      <c r="N14" s="98"/>
    </row>
    <row r="15" spans="1:14">
      <c r="B15" s="88"/>
      <c r="C15" s="89"/>
      <c r="D15" s="97"/>
      <c r="E15" s="98"/>
      <c r="F15" s="97"/>
      <c r="G15" s="99"/>
      <c r="H15" s="98"/>
      <c r="I15" s="98"/>
      <c r="J15" s="98"/>
      <c r="K15" s="97"/>
      <c r="L15" s="99"/>
      <c r="M15" s="99"/>
      <c r="N15" s="98"/>
    </row>
    <row r="16" spans="1:14">
      <c r="B16" s="88"/>
      <c r="C16" s="87">
        <v>2</v>
      </c>
      <c r="D16" s="90" t="s">
        <v>242</v>
      </c>
      <c r="E16" s="91"/>
      <c r="F16" s="90" t="s">
        <v>244</v>
      </c>
      <c r="G16" s="92"/>
      <c r="H16" s="91"/>
      <c r="I16" s="87" t="s">
        <v>186</v>
      </c>
      <c r="J16" s="91" t="s">
        <v>187</v>
      </c>
      <c r="K16" s="90" t="s">
        <v>253</v>
      </c>
      <c r="L16" s="92"/>
      <c r="M16" s="92"/>
      <c r="N16" s="91"/>
    </row>
    <row r="17" spans="2:14">
      <c r="B17" s="88"/>
      <c r="C17" s="88"/>
      <c r="D17" s="97" t="s">
        <v>243</v>
      </c>
      <c r="E17" s="98"/>
      <c r="F17" s="97" t="s">
        <v>245</v>
      </c>
      <c r="G17" s="99"/>
      <c r="H17" s="98"/>
      <c r="I17" s="98"/>
      <c r="J17" s="98"/>
      <c r="K17" s="97" t="s">
        <v>188</v>
      </c>
      <c r="L17" s="99"/>
      <c r="M17" s="99"/>
      <c r="N17" s="98"/>
    </row>
    <row r="18" spans="2:14">
      <c r="B18" s="88"/>
      <c r="C18" s="88"/>
      <c r="D18" s="97"/>
      <c r="E18" s="98"/>
      <c r="F18" s="97" t="s">
        <v>246</v>
      </c>
      <c r="G18" s="99"/>
      <c r="H18" s="98"/>
      <c r="I18" s="98"/>
      <c r="J18" s="98"/>
      <c r="K18" s="97" t="s">
        <v>189</v>
      </c>
      <c r="L18" s="99"/>
      <c r="M18" s="99"/>
      <c r="N18" s="98"/>
    </row>
    <row r="19" spans="2:14">
      <c r="B19" s="88"/>
      <c r="C19" s="88"/>
      <c r="D19" s="97"/>
      <c r="E19" s="98"/>
      <c r="F19" s="97" t="s">
        <v>247</v>
      </c>
      <c r="G19" s="99"/>
      <c r="H19" s="98"/>
      <c r="I19" s="98"/>
      <c r="J19" s="98"/>
      <c r="K19" s="97" t="s">
        <v>190</v>
      </c>
      <c r="L19" s="99"/>
      <c r="M19" s="99"/>
      <c r="N19" s="98"/>
    </row>
    <row r="20" spans="2:14">
      <c r="B20" s="88"/>
      <c r="C20" s="88"/>
      <c r="D20" s="97"/>
      <c r="E20" s="98"/>
      <c r="F20" s="97"/>
      <c r="G20" s="99"/>
      <c r="H20" s="98"/>
      <c r="I20" s="87" t="s">
        <v>191</v>
      </c>
      <c r="J20" s="91" t="s">
        <v>187</v>
      </c>
      <c r="K20" s="90" t="s">
        <v>192</v>
      </c>
      <c r="L20" s="92"/>
      <c r="M20" s="92"/>
      <c r="N20" s="91"/>
    </row>
    <row r="21" spans="2:14">
      <c r="B21" s="88"/>
      <c r="C21" s="89"/>
      <c r="D21" s="101"/>
      <c r="E21" s="100"/>
      <c r="F21" s="101"/>
      <c r="G21" s="102"/>
      <c r="H21" s="100"/>
      <c r="I21" s="100"/>
      <c r="J21" s="100"/>
      <c r="K21" s="101"/>
      <c r="L21" s="102"/>
      <c r="M21" s="102"/>
      <c r="N21" s="100"/>
    </row>
    <row r="22" spans="2:14">
      <c r="B22" s="88"/>
      <c r="C22" s="87">
        <v>3</v>
      </c>
      <c r="D22" s="90" t="s">
        <v>248</v>
      </c>
      <c r="E22" s="91"/>
      <c r="F22" s="97" t="s">
        <v>283</v>
      </c>
      <c r="G22" s="99"/>
      <c r="H22" s="98"/>
      <c r="I22" s="98" t="s">
        <v>193</v>
      </c>
      <c r="J22" s="98" t="s">
        <v>187</v>
      </c>
      <c r="K22" s="97" t="s">
        <v>194</v>
      </c>
      <c r="L22" s="99"/>
      <c r="M22" s="99"/>
      <c r="N22" s="98"/>
    </row>
    <row r="23" spans="2:14">
      <c r="B23" s="88"/>
      <c r="C23" s="88"/>
      <c r="D23" s="97" t="s">
        <v>249</v>
      </c>
      <c r="E23" s="98"/>
      <c r="F23" s="97" t="s">
        <v>284</v>
      </c>
      <c r="G23" s="99"/>
      <c r="H23" s="98"/>
      <c r="I23" s="98"/>
      <c r="J23" s="98"/>
      <c r="K23" s="97" t="s">
        <v>254</v>
      </c>
      <c r="L23" s="99"/>
      <c r="M23" s="99"/>
      <c r="N23" s="98"/>
    </row>
    <row r="24" spans="2:14">
      <c r="B24" s="88"/>
      <c r="C24" s="88"/>
      <c r="D24" s="97"/>
      <c r="E24" s="98"/>
      <c r="F24" s="97" t="s">
        <v>285</v>
      </c>
      <c r="G24" s="99"/>
      <c r="H24" s="98"/>
      <c r="I24" s="98"/>
      <c r="J24" s="98"/>
      <c r="K24" s="97"/>
      <c r="L24" s="99"/>
      <c r="M24" s="99"/>
      <c r="N24" s="98"/>
    </row>
    <row r="25" spans="2:14">
      <c r="B25" s="88"/>
      <c r="C25" s="88"/>
      <c r="D25" s="97"/>
      <c r="E25" s="98"/>
      <c r="F25" s="97" t="s">
        <v>286</v>
      </c>
      <c r="G25" s="99"/>
      <c r="H25" s="98"/>
      <c r="I25" s="98"/>
      <c r="J25" s="98"/>
      <c r="K25" s="97"/>
      <c r="L25" s="99"/>
      <c r="M25" s="99"/>
      <c r="N25" s="98"/>
    </row>
    <row r="26" spans="2:14">
      <c r="B26" s="88"/>
      <c r="C26" s="88"/>
      <c r="D26" s="97"/>
      <c r="E26" s="98"/>
      <c r="F26" s="97" t="s">
        <v>288</v>
      </c>
      <c r="G26" s="99"/>
      <c r="H26" s="98"/>
      <c r="I26" s="98"/>
      <c r="J26" s="98"/>
      <c r="K26" s="97"/>
      <c r="L26" s="99"/>
      <c r="M26" s="99"/>
      <c r="N26" s="98"/>
    </row>
    <row r="27" spans="2:14">
      <c r="B27" s="88"/>
      <c r="C27" s="89"/>
      <c r="D27" s="101"/>
      <c r="E27" s="100"/>
      <c r="F27" s="101" t="s">
        <v>287</v>
      </c>
      <c r="G27" s="102"/>
      <c r="H27" s="100"/>
      <c r="I27" s="100"/>
      <c r="J27" s="100"/>
      <c r="K27" s="101"/>
      <c r="L27" s="102"/>
      <c r="M27" s="102"/>
      <c r="N27" s="100"/>
    </row>
    <row r="28" spans="2:14">
      <c r="B28" s="88"/>
      <c r="C28" s="87">
        <v>4</v>
      </c>
      <c r="D28" s="103" t="s">
        <v>234</v>
      </c>
      <c r="E28" s="104"/>
      <c r="F28" s="105" t="s">
        <v>230</v>
      </c>
      <c r="G28" s="106"/>
      <c r="H28" s="107"/>
      <c r="I28" s="98" t="s">
        <v>195</v>
      </c>
      <c r="J28" s="98" t="s">
        <v>187</v>
      </c>
      <c r="K28" s="97" t="s">
        <v>196</v>
      </c>
      <c r="L28" s="99"/>
      <c r="M28" s="99"/>
      <c r="N28" s="98"/>
    </row>
    <row r="29" spans="2:14">
      <c r="B29" s="88"/>
      <c r="C29" s="88"/>
      <c r="D29" s="105" t="s">
        <v>235</v>
      </c>
      <c r="E29" s="107"/>
      <c r="F29" s="105" t="s">
        <v>231</v>
      </c>
      <c r="G29" s="106"/>
      <c r="H29" s="107"/>
      <c r="I29" s="98"/>
      <c r="J29" s="98"/>
      <c r="K29" s="97" t="s">
        <v>256</v>
      </c>
      <c r="L29" s="99"/>
      <c r="M29" s="99"/>
      <c r="N29" s="98"/>
    </row>
    <row r="30" spans="2:14">
      <c r="B30" s="88"/>
      <c r="C30" s="88"/>
      <c r="D30" s="105"/>
      <c r="E30" s="107"/>
      <c r="F30" s="105" t="s">
        <v>232</v>
      </c>
      <c r="G30" s="106"/>
      <c r="H30" s="107"/>
      <c r="I30" s="98"/>
      <c r="J30" s="98"/>
      <c r="K30" s="97" t="s">
        <v>255</v>
      </c>
      <c r="L30" s="99"/>
      <c r="M30" s="99"/>
      <c r="N30" s="98"/>
    </row>
    <row r="31" spans="2:14">
      <c r="B31" s="88"/>
      <c r="C31" s="89"/>
      <c r="D31" s="108"/>
      <c r="E31" s="109"/>
      <c r="F31" s="108" t="s">
        <v>233</v>
      </c>
      <c r="G31" s="110"/>
      <c r="H31" s="109"/>
      <c r="I31" s="100"/>
      <c r="J31" s="100"/>
      <c r="K31" s="101"/>
      <c r="L31" s="102"/>
      <c r="M31" s="102"/>
      <c r="N31" s="100"/>
    </row>
    <row r="32" spans="2:14">
      <c r="B32" s="88"/>
      <c r="C32" s="87">
        <v>5</v>
      </c>
      <c r="D32" s="90" t="s">
        <v>251</v>
      </c>
      <c r="E32" s="91"/>
      <c r="F32" s="97" t="s">
        <v>250</v>
      </c>
      <c r="G32" s="99"/>
      <c r="H32" s="98"/>
      <c r="I32" s="98" t="s">
        <v>197</v>
      </c>
      <c r="J32" s="98" t="s">
        <v>176</v>
      </c>
      <c r="K32" s="97" t="s">
        <v>198</v>
      </c>
      <c r="L32" s="99"/>
      <c r="M32" s="99"/>
      <c r="N32" s="98"/>
    </row>
    <row r="33" spans="2:14">
      <c r="B33" s="88"/>
      <c r="C33" s="88"/>
      <c r="D33" s="97" t="s">
        <v>252</v>
      </c>
      <c r="E33" s="98"/>
      <c r="F33" s="97"/>
      <c r="G33" s="99"/>
      <c r="H33" s="98"/>
      <c r="I33" s="98"/>
      <c r="J33" s="98"/>
      <c r="K33" s="97" t="s">
        <v>282</v>
      </c>
      <c r="L33" s="99"/>
      <c r="M33" s="99"/>
      <c r="N33" s="98"/>
    </row>
    <row r="34" spans="2:14">
      <c r="B34" s="88"/>
      <c r="C34" s="88"/>
      <c r="D34" s="97"/>
      <c r="E34" s="98"/>
      <c r="F34" s="97"/>
      <c r="G34" s="99"/>
      <c r="H34" s="98"/>
      <c r="I34" s="98"/>
      <c r="J34" s="98"/>
      <c r="K34" s="97"/>
      <c r="L34" s="99"/>
      <c r="M34" s="99"/>
      <c r="N34" s="98"/>
    </row>
    <row r="35" spans="2:14">
      <c r="B35" s="89"/>
      <c r="C35" s="89"/>
      <c r="D35" s="101"/>
      <c r="E35" s="100"/>
      <c r="F35" s="101"/>
      <c r="G35" s="102"/>
      <c r="H35" s="100"/>
      <c r="I35" s="100"/>
      <c r="J35" s="100"/>
      <c r="K35" s="101"/>
      <c r="L35" s="102"/>
      <c r="M35" s="102"/>
      <c r="N35" s="100"/>
    </row>
  </sheetData>
  <mergeCells count="3">
    <mergeCell ref="D7:E7"/>
    <mergeCell ref="F7:H7"/>
    <mergeCell ref="K7:N7"/>
  </mergeCells>
  <phoneticPr fontId="6"/>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71"/>
  <sheetViews>
    <sheetView workbookViewId="0">
      <selection activeCell="B22" sqref="B22"/>
    </sheetView>
  </sheetViews>
  <sheetFormatPr defaultRowHeight="13.5"/>
  <sheetData>
    <row r="2" spans="2:2">
      <c r="B2" t="s">
        <v>75</v>
      </c>
    </row>
    <row r="4" spans="2:2">
      <c r="B4" s="13" t="s">
        <v>19</v>
      </c>
    </row>
    <row r="5" spans="2:2">
      <c r="B5" s="13" t="s">
        <v>20</v>
      </c>
    </row>
    <row r="6" spans="2:2">
      <c r="B6" s="13" t="s">
        <v>21</v>
      </c>
    </row>
    <row r="7" spans="2:2">
      <c r="B7" s="13" t="s">
        <v>22</v>
      </c>
    </row>
    <row r="8" spans="2:2">
      <c r="B8" s="13" t="s">
        <v>23</v>
      </c>
    </row>
    <row r="9" spans="2:2">
      <c r="B9" s="13" t="s">
        <v>24</v>
      </c>
    </row>
    <row r="10" spans="2:2">
      <c r="B10" s="13" t="s">
        <v>25</v>
      </c>
    </row>
    <row r="11" spans="2:2">
      <c r="B11" s="13" t="s">
        <v>26</v>
      </c>
    </row>
    <row r="12" spans="2:2">
      <c r="B12" s="13" t="s">
        <v>27</v>
      </c>
    </row>
    <row r="13" spans="2:2">
      <c r="B13" s="13" t="s">
        <v>28</v>
      </c>
    </row>
    <row r="14" spans="2:2">
      <c r="B14" s="13" t="s">
        <v>29</v>
      </c>
    </row>
    <row r="15" spans="2:2">
      <c r="B15" s="13" t="s">
        <v>30</v>
      </c>
    </row>
    <row r="16" spans="2:2">
      <c r="B16" s="13" t="s">
        <v>31</v>
      </c>
    </row>
    <row r="17" spans="2:2">
      <c r="B17" s="13" t="s">
        <v>32</v>
      </c>
    </row>
    <row r="18" spans="2:2">
      <c r="B18" s="13" t="s">
        <v>33</v>
      </c>
    </row>
    <row r="19" spans="2:2">
      <c r="B19" s="13" t="s">
        <v>34</v>
      </c>
    </row>
    <row r="20" spans="2:2">
      <c r="B20" s="13" t="s">
        <v>35</v>
      </c>
    </row>
    <row r="21" spans="2:2">
      <c r="B21" s="13" t="s">
        <v>36</v>
      </c>
    </row>
    <row r="22" spans="2:2">
      <c r="B22" s="13" t="s">
        <v>37</v>
      </c>
    </row>
    <row r="23" spans="2:2">
      <c r="B23" s="13" t="s">
        <v>38</v>
      </c>
    </row>
    <row r="24" spans="2:2">
      <c r="B24" s="13" t="s">
        <v>39</v>
      </c>
    </row>
    <row r="25" spans="2:2">
      <c r="B25" s="13" t="s">
        <v>40</v>
      </c>
    </row>
    <row r="26" spans="2:2">
      <c r="B26" s="13" t="s">
        <v>41</v>
      </c>
    </row>
    <row r="27" spans="2:2">
      <c r="B27" s="13" t="s">
        <v>42</v>
      </c>
    </row>
    <row r="28" spans="2:2">
      <c r="B28" s="13" t="s">
        <v>43</v>
      </c>
    </row>
    <row r="29" spans="2:2">
      <c r="B29" s="13" t="s">
        <v>44</v>
      </c>
    </row>
    <row r="30" spans="2:2">
      <c r="B30" s="13" t="s">
        <v>45</v>
      </c>
    </row>
    <row r="31" spans="2:2">
      <c r="B31" s="13" t="s">
        <v>46</v>
      </c>
    </row>
    <row r="32" spans="2:2">
      <c r="B32" s="13" t="s">
        <v>47</v>
      </c>
    </row>
    <row r="33" spans="2:2">
      <c r="B33" s="13" t="s">
        <v>48</v>
      </c>
    </row>
    <row r="34" spans="2:2">
      <c r="B34" s="13" t="s">
        <v>49</v>
      </c>
    </row>
    <row r="35" spans="2:2">
      <c r="B35" s="13" t="s">
        <v>50</v>
      </c>
    </row>
    <row r="36" spans="2:2">
      <c r="B36" s="13" t="s">
        <v>51</v>
      </c>
    </row>
    <row r="37" spans="2:2">
      <c r="B37" s="13" t="s">
        <v>52</v>
      </c>
    </row>
    <row r="38" spans="2:2">
      <c r="B38" s="13" t="s">
        <v>53</v>
      </c>
    </row>
    <row r="39" spans="2:2">
      <c r="B39" s="13" t="s">
        <v>54</v>
      </c>
    </row>
    <row r="40" spans="2:2">
      <c r="B40" s="13" t="s">
        <v>55</v>
      </c>
    </row>
    <row r="41" spans="2:2">
      <c r="B41" s="13" t="s">
        <v>56</v>
      </c>
    </row>
    <row r="42" spans="2:2">
      <c r="B42" s="13" t="s">
        <v>57</v>
      </c>
    </row>
    <row r="43" spans="2:2">
      <c r="B43" s="13" t="s">
        <v>58</v>
      </c>
    </row>
    <row r="44" spans="2:2">
      <c r="B44" s="13" t="s">
        <v>59</v>
      </c>
    </row>
    <row r="45" spans="2:2">
      <c r="B45" s="13" t="s">
        <v>60</v>
      </c>
    </row>
    <row r="46" spans="2:2">
      <c r="B46" s="13" t="s">
        <v>17</v>
      </c>
    </row>
    <row r="47" spans="2:2">
      <c r="B47" s="13" t="s">
        <v>55</v>
      </c>
    </row>
    <row r="48" spans="2:2">
      <c r="B48" s="13" t="s">
        <v>0</v>
      </c>
    </row>
    <row r="49" spans="2:2">
      <c r="B49" s="13" t="s">
        <v>1</v>
      </c>
    </row>
    <row r="50" spans="2:2">
      <c r="B50" s="13" t="s">
        <v>61</v>
      </c>
    </row>
    <row r="51" spans="2:2">
      <c r="B51" s="13" t="s">
        <v>15</v>
      </c>
    </row>
    <row r="52" spans="2:2">
      <c r="B52" s="13" t="s">
        <v>2</v>
      </c>
    </row>
    <row r="53" spans="2:2">
      <c r="B53" s="13" t="s">
        <v>3</v>
      </c>
    </row>
    <row r="54" spans="2:2">
      <c r="B54" s="13" t="s">
        <v>4</v>
      </c>
    </row>
    <row r="55" spans="2:2">
      <c r="B55" s="13" t="s">
        <v>5</v>
      </c>
    </row>
    <row r="56" spans="2:2">
      <c r="B56" s="13" t="s">
        <v>12</v>
      </c>
    </row>
    <row r="57" spans="2:2">
      <c r="B57" s="13" t="s">
        <v>62</v>
      </c>
    </row>
    <row r="58" spans="2:2">
      <c r="B58" s="13" t="s">
        <v>63</v>
      </c>
    </row>
    <row r="59" spans="2:2">
      <c r="B59" s="13" t="s">
        <v>64</v>
      </c>
    </row>
    <row r="60" spans="2:2">
      <c r="B60" s="13" t="s">
        <v>65</v>
      </c>
    </row>
    <row r="61" spans="2:2">
      <c r="B61" s="13" t="s">
        <v>66</v>
      </c>
    </row>
    <row r="62" spans="2:2">
      <c r="B62" s="13" t="s">
        <v>67</v>
      </c>
    </row>
    <row r="63" spans="2:2">
      <c r="B63" s="20" t="s">
        <v>89</v>
      </c>
    </row>
    <row r="64" spans="2:2">
      <c r="B64" s="13" t="s">
        <v>68</v>
      </c>
    </row>
    <row r="65" spans="2:2">
      <c r="B65" s="13" t="s">
        <v>69</v>
      </c>
    </row>
    <row r="66" spans="2:2">
      <c r="B66" s="13" t="s">
        <v>70</v>
      </c>
    </row>
    <row r="67" spans="2:2">
      <c r="B67" s="13" t="s">
        <v>71</v>
      </c>
    </row>
    <row r="68" spans="2:2">
      <c r="B68" s="13" t="s">
        <v>72</v>
      </c>
    </row>
    <row r="69" spans="2:2">
      <c r="B69" s="13" t="s">
        <v>73</v>
      </c>
    </row>
    <row r="70" spans="2:2">
      <c r="B70" s="13" t="s">
        <v>74</v>
      </c>
    </row>
    <row r="71" spans="2:2">
      <c r="B71" s="16" t="s">
        <v>76</v>
      </c>
    </row>
  </sheetData>
  <customSheetViews>
    <customSheetView guid="{B578103C-D023-4A55-BFED-D8473FB33B61}" topLeftCell="A33">
      <selection activeCell="B59" sqref="B59"/>
      <pageMargins left="0.7" right="0.7" top="0.75" bottom="0.75" header="0.3" footer="0.3"/>
    </customSheetView>
    <customSheetView guid="{60F378CF-E3BA-4F87-9237-3F97E4546885}" topLeftCell="A28">
      <selection activeCell="B72" sqref="B72"/>
      <pageMargins left="0.7" right="0.7" top="0.75" bottom="0.75" header="0.3" footer="0.3"/>
    </customSheetView>
    <customSheetView guid="{24AE1C94-1117-4587-89A5-5409FBA350B6}" topLeftCell="A28">
      <selection activeCell="B72" sqref="B72"/>
      <pageMargins left="0.7" right="0.7" top="0.75" bottom="0.75" header="0.3" footer="0.3"/>
    </customSheetView>
    <customSheetView guid="{1CF83959-4781-4101-B45D-D5CA949F0DDD}" topLeftCell="A28">
      <selection activeCell="B72" sqref="B72"/>
      <pageMargins left="0.7" right="0.7" top="0.75" bottom="0.75" header="0.3" footer="0.3"/>
    </customSheetView>
  </customSheetViews>
  <phoneticPr fontId="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1.4.2</vt:lpstr>
      <vt:lpstr>別紙_標準プラグインの変更履歴</vt:lpstr>
      <vt:lpstr>分類</vt:lpstr>
      <vt:lpstr>'1.4.2'!Print_Area</vt:lpstr>
      <vt:lpstr>'1.4.2'!Print_Titles</vt:lpstr>
      <vt:lpstr>機能分類</vt:lpstr>
    </vt:vector>
  </TitlesOfParts>
  <Company>ＴＩＳ</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Y.Fujikawa</dc:creator>
  <cp:lastModifiedBy>羽部　美樹</cp:lastModifiedBy>
  <cp:lastPrinted>2014-09-30T09:12:41Z</cp:lastPrinted>
  <dcterms:created xsi:type="dcterms:W3CDTF">2014-02-21T05:27:45Z</dcterms:created>
  <dcterms:modified xsi:type="dcterms:W3CDTF">2015-09-25T07:52:04Z</dcterms:modified>
</cp:coreProperties>
</file>