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960" yWindow="2820" windowWidth="21000" windowHeight="12915"/>
  </bookViews>
  <sheets>
    <sheet name="5u4" sheetId="1" r:id="rId1"/>
    <sheet name="分類" sheetId="2" state="hidden" r:id="rId2"/>
    <sheet name="バージョンアップ手順" sheetId="4" r:id="rId3"/>
  </sheets>
  <definedNames>
    <definedName name="_xlnm._FilterDatabase" localSheetId="0" hidden="1">'5u4'!$A$5:$Q$7</definedName>
    <definedName name="_xlnm.Print_Area" localSheetId="0">'5u4'!$A$1:$Q$11</definedName>
    <definedName name="_xlnm.Print_Area" localSheetId="2">バージョンアップ手順!$A$1:$C$10</definedName>
    <definedName name="_xlnm.Print_Titles" localSheetId="0">'5u4'!$4:$5</definedName>
    <definedName name="Z_1CBAE259_1229_4D5F_B6AB_B1E571AC50CF_.wvu.FilterData" localSheetId="0" hidden="1">'5u4'!$A$5:$Q$7</definedName>
    <definedName name="Z_1CBAE259_1229_4D5F_B6AB_B1E571AC50CF_.wvu.PrintArea" localSheetId="0" hidden="1">'5u4'!$A$1:$Q$7</definedName>
    <definedName name="Z_1CBAE259_1229_4D5F_B6AB_B1E571AC50CF_.wvu.PrintTitles" localSheetId="0" hidden="1">'5u4'!$5:$5</definedName>
    <definedName name="Z_1CF83959_4781_4101_B45D_D5CA949F0DDD_.wvu.Cols" localSheetId="0" hidden="1">'5u4'!#REF!</definedName>
    <definedName name="Z_1CF83959_4781_4101_B45D_D5CA949F0DDD_.wvu.PrintArea" localSheetId="0" hidden="1">'5u4'!$A$1:$O$7</definedName>
    <definedName name="Z_1CF83959_4781_4101_B45D_D5CA949F0DDD_.wvu.PrintTitles" localSheetId="0" hidden="1">'5u4'!$5:$5</definedName>
    <definedName name="Z_24AE1C94_1117_4587_89A5_5409FBA350B6_.wvu.Cols" localSheetId="0" hidden="1">'5u4'!#REF!</definedName>
    <definedName name="Z_24AE1C94_1117_4587_89A5_5409FBA350B6_.wvu.PrintArea" localSheetId="0" hidden="1">'5u4'!$F$5:$O$7</definedName>
    <definedName name="Z_24AE1C94_1117_4587_89A5_5409FBA350B6_.wvu.Rows" localSheetId="0" hidden="1">'5u4'!#REF!</definedName>
    <definedName name="Z_2B633146_467C_4617_ADD5_FD9A1AD5DEBA_.wvu.FilterData" localSheetId="0" hidden="1">'5u4'!$A$5:$Q$7</definedName>
    <definedName name="Z_2B633146_467C_4617_ADD5_FD9A1AD5DEBA_.wvu.PrintArea" localSheetId="0" hidden="1">'5u4'!$A$1:$Q$7</definedName>
    <definedName name="Z_2B633146_467C_4617_ADD5_FD9A1AD5DEBA_.wvu.PrintTitles" localSheetId="0" hidden="1">'5u4'!$5:$5</definedName>
    <definedName name="Z_40B3BD4E_A90D_4626_81B6_C0483900AF4D_.wvu.FilterData" localSheetId="0" hidden="1">'5u4'!$G$1:$G$7</definedName>
    <definedName name="Z_4655032F_EDA3_424D_B394_37A8E68C4904_.wvu.FilterData" localSheetId="0" hidden="1">'5u4'!$A$5:$Q$7</definedName>
    <definedName name="Z_4D2933E2_6487_444C_A6EE_CA2B07EBFF56_.wvu.FilterData" localSheetId="0" hidden="1">'5u4'!$G$1:$G$7</definedName>
    <definedName name="Z_4FDD670D_9AB4_47DD_9C5F_36375E23E10E_.wvu.FilterData" localSheetId="0" hidden="1">'5u4'!$A$5:$Q$7</definedName>
    <definedName name="Z_4FDD670D_9AB4_47DD_9C5F_36375E23E10E_.wvu.PrintArea" localSheetId="0" hidden="1">'5u4'!$A$1:$Q$7</definedName>
    <definedName name="Z_4FDD670D_9AB4_47DD_9C5F_36375E23E10E_.wvu.PrintTitles" localSheetId="0" hidden="1">'5u4'!$5:$5</definedName>
    <definedName name="Z_70553CE3_733A_4433_9EF9_07365707E65C_.wvu.FilterData" localSheetId="0" hidden="1">'5u4'!$A$5:$Q$7</definedName>
    <definedName name="Z_75534C82_75DB_44B7_B1F4_76A899C57CD8_.wvu.FilterData" localSheetId="0" hidden="1">'5u4'!$A$5:$Q$7</definedName>
    <definedName name="Z_88EDDA8D_68B8_4E64_A52A_39C4E90703A2_.wvu.FilterData" localSheetId="0" hidden="1">'5u4'!$G$1:$G$7</definedName>
    <definedName name="Z_992E9273_D9A1_4611_8838_21D3D4051D5D_.wvu.FilterData" localSheetId="0" hidden="1">'5u4'!$G$1:$G$7</definedName>
    <definedName name="Z_992E9273_D9A1_4611_8838_21D3D4051D5D_.wvu.PrintArea" localSheetId="0" hidden="1">'5u4'!$A$1:$Q$7</definedName>
    <definedName name="Z_992E9273_D9A1_4611_8838_21D3D4051D5D_.wvu.PrintTitles" localSheetId="0" hidden="1">'5u4'!$5:$5</definedName>
    <definedName name="Z_9A22F025_86BB_4FF2_93A1_C23747445003_.wvu.FilterData" localSheetId="0" hidden="1">'5u4'!$A$5:$Q$7</definedName>
    <definedName name="Z_B578103C_D023_4A55_BFED_D8473FB33B61_.wvu.Cols" localSheetId="0" hidden="1">'5u4'!#REF!</definedName>
    <definedName name="Z_B578103C_D023_4A55_BFED_D8473FB33B61_.wvu.PrintArea" localSheetId="0" hidden="1">'5u4'!$F$5:$O$7</definedName>
    <definedName name="Z_B578103C_D023_4A55_BFED_D8473FB33B61_.wvu.Rows" localSheetId="0" hidden="1">'5u4'!#REF!</definedName>
    <definedName name="Z_B98E9A70_C592_47CF_A3E9_FBB4A91609B9_.wvu.FilterData" localSheetId="0" hidden="1">'5u4'!$A$5:$Q$7</definedName>
    <definedName name="Z_CB63417C_4A99_4348_B0FA_FE9F3E662D2A_.wvu.FilterData" localSheetId="0" hidden="1">'5u4'!$A$5:$Q$7</definedName>
    <definedName name="Z_EA675E32_024D_4164_ACA4_4EB3E1B601BC_.wvu.FilterData" localSheetId="0" hidden="1">'5u4'!$A$5:$Q$7</definedName>
    <definedName name="Z_EF0F843B_318F_4282_AA07_302A6B0BD46D_.wvu.FilterData" localSheetId="0" hidden="1">'5u4'!$A$5:$Q$7</definedName>
    <definedName name="機能分類">分類!$B$4:$B$71</definedName>
  </definedNames>
  <calcPr calcId="145621"/>
</workbook>
</file>

<file path=xl/calcChain.xml><?xml version="1.0" encoding="utf-8"?>
<calcChain xmlns="http://schemas.openxmlformats.org/spreadsheetml/2006/main">
  <c r="B6" i="4" l="1"/>
</calcChain>
</file>

<file path=xl/sharedStrings.xml><?xml version="1.0" encoding="utf-8"?>
<sst xmlns="http://schemas.openxmlformats.org/spreadsheetml/2006/main" count="123" uniqueCount="109">
  <si>
    <t>開発ガイド</t>
  </si>
  <si>
    <t>環境構築ガイド</t>
  </si>
  <si>
    <t>ドキュメント規約</t>
  </si>
  <si>
    <t>設計書フォーマット</t>
  </si>
  <si>
    <t>コーディング規約</t>
  </si>
  <si>
    <t>業務機能サンプル</t>
  </si>
  <si>
    <t>参照先</t>
    <rPh sb="0" eb="2">
      <t>サンショウ</t>
    </rPh>
    <rPh sb="2" eb="3">
      <t>サキ</t>
    </rPh>
    <phoneticPr fontId="8"/>
  </si>
  <si>
    <t>概要</t>
    <rPh sb="0" eb="2">
      <t>ガイヨウ</t>
    </rPh>
    <phoneticPr fontId="8"/>
  </si>
  <si>
    <t>拡張モジュールサンプル</t>
  </si>
  <si>
    <t>設計標準</t>
  </si>
  <si>
    <t>設定ファイル</t>
  </si>
  <si>
    <t>分類</t>
    <rPh sb="0" eb="2">
      <t>ブンルイ</t>
    </rPh>
    <phoneticPr fontId="8"/>
  </si>
  <si>
    <t>ログ出力</t>
  </si>
  <si>
    <t>リポジトリ</t>
  </si>
  <si>
    <t>トランザクション管理機能</t>
  </si>
  <si>
    <t>データベースアクセス(検索、更新、登録、削除)機能</t>
  </si>
  <si>
    <t>静的データのキャッシュ</t>
  </si>
  <si>
    <t>日付の管理機能</t>
  </si>
  <si>
    <t>メッセージ</t>
  </si>
  <si>
    <t>バリデーションとEntityの生成</t>
  </si>
  <si>
    <t>汎用データフォーマット機能</t>
  </si>
  <si>
    <t>同一スレッド内でのデータ共有(スレッドコンテキスト)</t>
  </si>
  <si>
    <t>FWユーティリティ</t>
  </si>
  <si>
    <t>FW標準ハンドラ</t>
  </si>
  <si>
    <t>共通アーキテクチャ</t>
  </si>
  <si>
    <t>データリーダ</t>
  </si>
  <si>
    <t>国際化機能</t>
  </si>
  <si>
    <t>メッセージング実行制御基盤</t>
  </si>
  <si>
    <t>画面オンライン実行制御基盤</t>
  </si>
  <si>
    <t>バッチ実行制御基盤</t>
  </si>
  <si>
    <t>ファイルダウンロード</t>
  </si>
  <si>
    <t>ファイルアップロード</t>
  </si>
  <si>
    <t>開閉局</t>
  </si>
  <si>
    <t>コード管理</t>
  </si>
  <si>
    <t>日付ユーティリティ</t>
  </si>
  <si>
    <t>暗号化機能</t>
  </si>
  <si>
    <t>排他制御機能</t>
  </si>
  <si>
    <t>採番機能</t>
  </si>
  <si>
    <t>認可</t>
  </si>
  <si>
    <t>画面用排他制御機能</t>
  </si>
  <si>
    <t>カスタムタグ</t>
  </si>
  <si>
    <t>共通コンポーネントで共通使用するユーティリティ</t>
  </si>
  <si>
    <t>画面用共通機能</t>
  </si>
  <si>
    <t>共通ハンドラ</t>
  </si>
  <si>
    <t>画面用共通ハンドラ</t>
  </si>
  <si>
    <t>I/O関連共通機能</t>
  </si>
  <si>
    <t>メール</t>
  </si>
  <si>
    <t>ワークフロー</t>
  </si>
  <si>
    <t>その他コード不備</t>
  </si>
  <si>
    <t>自動テストフレームワーク</t>
  </si>
  <si>
    <t>HTML構文チェックツール</t>
  </si>
  <si>
    <t>JSP静的解析ツール</t>
  </si>
  <si>
    <t>リクエスト単体テストデータ作成ツール</t>
  </si>
  <si>
    <t>Java静的解析ツール</t>
  </si>
  <si>
    <t>チュートリアル用コンテンツ</t>
  </si>
  <si>
    <t>NablarchToolbox</t>
  </si>
  <si>
    <t>画面開発ツール</t>
  </si>
  <si>
    <t>業務画面テンプレート</t>
  </si>
  <si>
    <t>UI部品ウィジェット</t>
  </si>
  <si>
    <t>JavaScript UI部品</t>
  </si>
  <si>
    <t>CSSフレームワーク</t>
  </si>
  <si>
    <t>その他</t>
  </si>
  <si>
    <t>工程・WBS・成果物定義</t>
  </si>
  <si>
    <t>ツール統合</t>
  </si>
  <si>
    <t>各種標準追加・見直し</t>
  </si>
  <si>
    <t>CTS（変更管理）</t>
  </si>
  <si>
    <t>ADD（ダッシュボード）</t>
  </si>
  <si>
    <t>Capsule-T</t>
  </si>
  <si>
    <t>機能分類</t>
    <rPh sb="0" eb="2">
      <t>キノウ</t>
    </rPh>
    <rPh sb="2" eb="4">
      <t>ブンルイ</t>
    </rPh>
    <phoneticPr fontId="8"/>
  </si>
  <si>
    <t>画面用Form自動生成機能</t>
    <rPh sb="0" eb="2">
      <t>ガメン</t>
    </rPh>
    <rPh sb="2" eb="3">
      <t>ヨウ</t>
    </rPh>
    <rPh sb="7" eb="9">
      <t>ジドウ</t>
    </rPh>
    <rPh sb="9" eb="11">
      <t>セイセイ</t>
    </rPh>
    <rPh sb="11" eb="13">
      <t>キノウ</t>
    </rPh>
    <phoneticPr fontId="8"/>
  </si>
  <si>
    <t>エンジニアリング基盤</t>
    <rPh sb="8" eb="10">
      <t>キバン</t>
    </rPh>
    <phoneticPr fontId="8"/>
  </si>
  <si>
    <t>アプリケーション開発環境</t>
    <rPh sb="8" eb="10">
      <t>カイハツ</t>
    </rPh>
    <rPh sb="10" eb="12">
      <t>カンキョウ</t>
    </rPh>
    <phoneticPr fontId="8"/>
  </si>
  <si>
    <t>設計書表示機能</t>
    <rPh sb="3" eb="5">
      <t>ヒョウジ</t>
    </rPh>
    <rPh sb="5" eb="7">
      <t>キノウ</t>
    </rPh>
    <phoneticPr fontId="8"/>
  </si>
  <si>
    <t>アプリケーションへの影響内容と対処</t>
    <rPh sb="10" eb="12">
      <t>エイキョウ</t>
    </rPh>
    <rPh sb="12" eb="14">
      <t>ナイヨウ</t>
    </rPh>
    <rPh sb="15" eb="17">
      <t>タイショ</t>
    </rPh>
    <phoneticPr fontId="8"/>
  </si>
  <si>
    <t>コンテンツ</t>
    <phoneticPr fontId="8"/>
  </si>
  <si>
    <t>No.</t>
    <phoneticPr fontId="8"/>
  </si>
  <si>
    <t>リリース
区分</t>
    <rPh sb="5" eb="7">
      <t>クブン</t>
    </rPh>
    <phoneticPr fontId="8"/>
  </si>
  <si>
    <t>タイトル</t>
    <phoneticPr fontId="8"/>
  </si>
  <si>
    <t>テスティングフレームワーク</t>
    <phoneticPr fontId="8"/>
  </si>
  <si>
    <t>不具合の起因バージョン</t>
    <phoneticPr fontId="8"/>
  </si>
  <si>
    <t>アプリケーション
への影響（※2）</t>
    <rPh sb="11" eb="13">
      <t>エイキョウ</t>
    </rPh>
    <phoneticPr fontId="8"/>
  </si>
  <si>
    <t>※2 変更点により、Nablarchの動作に変更がある場合に「あり」とします。
　　　Nablarchバージョンアップ時の影響確認は、「あり」の変更点のみ確認してください。</t>
    <rPh sb="59" eb="60">
      <t>ジ</t>
    </rPh>
    <rPh sb="61" eb="63">
      <t>エイキョウ</t>
    </rPh>
    <rPh sb="63" eb="65">
      <t>カクニン</t>
    </rPh>
    <rPh sb="72" eb="75">
      <t>ヘンコウテン</t>
    </rPh>
    <rPh sb="77" eb="79">
      <t>カクニン</t>
    </rPh>
    <phoneticPr fontId="8"/>
  </si>
  <si>
    <t>■バージョンアップ手順</t>
    <rPh sb="9" eb="11">
      <t>テジュン</t>
    </rPh>
    <phoneticPr fontId="8"/>
  </si>
  <si>
    <t>mavenのビルドを再実行する</t>
    <rPh sb="10" eb="13">
      <t>サイジッコウ</t>
    </rPh>
    <phoneticPr fontId="8"/>
  </si>
  <si>
    <t>適用手順</t>
    <rPh sb="0" eb="2">
      <t>テキヨウ</t>
    </rPh>
    <rPh sb="2" eb="4">
      <t>テジュン</t>
    </rPh>
    <phoneticPr fontId="8"/>
  </si>
  <si>
    <t>本リリースの適用手順は、次の通りです。</t>
    <phoneticPr fontId="8"/>
  </si>
  <si>
    <t>No</t>
    <phoneticPr fontId="8"/>
  </si>
  <si>
    <t>不具合</t>
    <rPh sb="0" eb="3">
      <t>フグアイ</t>
    </rPh>
    <phoneticPr fontId="8"/>
  </si>
  <si>
    <t xml:space="preserve">テスティングフレームワーク
</t>
  </si>
  <si>
    <t>なし</t>
    <phoneticPr fontId="8"/>
  </si>
  <si>
    <t>-</t>
    <phoneticPr fontId="8"/>
  </si>
  <si>
    <t>FBシステム
チケット番号（※3）</t>
    <rPh sb="11" eb="13">
      <t>バンゴウ</t>
    </rPh>
    <phoneticPr fontId="8"/>
  </si>
  <si>
    <t>内部管理番号</t>
    <rPh sb="0" eb="2">
      <t>ナイブ</t>
    </rPh>
    <rPh sb="2" eb="4">
      <t>カンリ</t>
    </rPh>
    <rPh sb="4" eb="6">
      <t>バンゴウ</t>
    </rPh>
    <phoneticPr fontId="8"/>
  </si>
  <si>
    <t>※3 チケット番号がないものはNablarch開発チーム内部検知したものです。</t>
    <rPh sb="7" eb="9">
      <t>バンゴウ</t>
    </rPh>
    <rPh sb="28" eb="30">
      <t>ナイブ</t>
    </rPh>
    <rPh sb="30" eb="32">
      <t>ケンチ</t>
    </rPh>
    <phoneticPr fontId="8"/>
  </si>
  <si>
    <t>■Nablarch 5u4 リリースノート</t>
    <phoneticPr fontId="8"/>
  </si>
  <si>
    <t>5u3からの変更点を記載しています。</t>
    <phoneticPr fontId="8"/>
  </si>
  <si>
    <t>※1 Nablarch 5u3からNablarch 5u4にバージョンアップする手順は、本書「バージョンアップ手順」シートを参照ください。</t>
    <rPh sb="40" eb="42">
      <t>テジュン</t>
    </rPh>
    <rPh sb="44" eb="46">
      <t>ホンショ</t>
    </rPh>
    <rPh sb="55" eb="57">
      <t>テジュン</t>
    </rPh>
    <rPh sb="62" eb="64">
      <t>サンショウ</t>
    </rPh>
    <phoneticPr fontId="8"/>
  </si>
  <si>
    <t>pom.xmlの&lt;dependencyManagement&gt;セクションに指定されているnablarch-bomのバージョンを1.0.4に書き換える</t>
    <rPh sb="36" eb="38">
      <t>シテイ</t>
    </rPh>
    <rPh sb="68" eb="69">
      <t>カ</t>
    </rPh>
    <rPh sb="70" eb="71">
      <t>カ</t>
    </rPh>
    <phoneticPr fontId="8"/>
  </si>
  <si>
    <t>nablarch-testing
1.0.4</t>
    <phoneticPr fontId="8"/>
  </si>
  <si>
    <t>nablarch-testing
1.0.2</t>
    <phoneticPr fontId="8"/>
  </si>
  <si>
    <t>nablarch-testing
1.0.0</t>
    <phoneticPr fontId="8"/>
  </si>
  <si>
    <t xml:space="preserve">Excelに記載した順番とは逆順でテストデータが投入される不具合に対応
</t>
    <rPh sb="6" eb="8">
      <t>キサイ</t>
    </rPh>
    <rPh sb="10" eb="12">
      <t>ジュンバン</t>
    </rPh>
    <rPh sb="14" eb="16">
      <t>ギャクジュン</t>
    </rPh>
    <rPh sb="24" eb="26">
      <t>トウニュウ</t>
    </rPh>
    <rPh sb="29" eb="32">
      <t>フグアイ</t>
    </rPh>
    <rPh sb="33" eb="35">
      <t>タイオウ</t>
    </rPh>
    <phoneticPr fontId="8"/>
  </si>
  <si>
    <t xml:space="preserve">DbAccessTestSupportを使用したテストでエラーとなる不具合に対応
</t>
    <rPh sb="20" eb="22">
      <t>シヨウ</t>
    </rPh>
    <rPh sb="34" eb="37">
      <t>フグアイ</t>
    </rPh>
    <rPh sb="38" eb="40">
      <t>タイオウ</t>
    </rPh>
    <phoneticPr fontId="8"/>
  </si>
  <si>
    <t xml:space="preserve">テスティングフレームワーク
</t>
    <phoneticPr fontId="8"/>
  </si>
  <si>
    <t xml:space="preserve">モジュールの依存定義が不足している不具合に対応
</t>
    <rPh sb="6" eb="8">
      <t>イゾン</t>
    </rPh>
    <rPh sb="8" eb="10">
      <t>テイギ</t>
    </rPh>
    <rPh sb="11" eb="13">
      <t>フソク</t>
    </rPh>
    <rPh sb="17" eb="20">
      <t>フグアイ</t>
    </rPh>
    <rPh sb="21" eb="23">
      <t>タイオウ</t>
    </rPh>
    <phoneticPr fontId="8"/>
  </si>
  <si>
    <t xml:space="preserve">モジュールの依存定義が不足していたため、テスティングフレームワーク使用時は、以下のモジュールの依存定義をPOMに指定する必要がありました。
・nablarch-common-dao
・nablarch-fw-web-extension
上記の依存定義がなくても、テスティングフレームワークを使用できるように修正しました。
</t>
    <rPh sb="33" eb="35">
      <t>シヨウ</t>
    </rPh>
    <rPh sb="35" eb="36">
      <t>ジ</t>
    </rPh>
    <rPh sb="38" eb="40">
      <t>イカ</t>
    </rPh>
    <rPh sb="47" eb="49">
      <t>イゾン</t>
    </rPh>
    <rPh sb="49" eb="51">
      <t>テイギ</t>
    </rPh>
    <rPh sb="56" eb="58">
      <t>シテイ</t>
    </rPh>
    <rPh sb="60" eb="62">
      <t>ヒツヨウ</t>
    </rPh>
    <rPh sb="120" eb="122">
      <t>ジョウキ</t>
    </rPh>
    <rPh sb="123" eb="125">
      <t>イゾン</t>
    </rPh>
    <rPh sb="125" eb="127">
      <t>テイギ</t>
    </rPh>
    <rPh sb="147" eb="149">
      <t>シヨウ</t>
    </rPh>
    <rPh sb="155" eb="157">
      <t>シュウセイ</t>
    </rPh>
    <phoneticPr fontId="8"/>
  </si>
  <si>
    <t xml:space="preserve">外部キーを定義したテーブルに対してテストデータを投入できるように、テスティングフレームワークには、外部キーを考慮して、テストデータの投入順をソートする機能があります。テーブル数が膨大になると、性能が出ないため、このソート機能をOFFにするオプションがあります。
このオプションをOFFにし、ソート機能を抑止した状態でテストを実行した場合、Excelに記載した順番とは逆順（つまり、下から）で、テストデータが投入される状態でした。これを、Excelに記載した順番（つまり、上から）で、テストデータが投入されるように修正しました。
</t>
    <rPh sb="0" eb="2">
      <t>ガイブ</t>
    </rPh>
    <rPh sb="5" eb="7">
      <t>テイギ</t>
    </rPh>
    <rPh sb="14" eb="15">
      <t>タイ</t>
    </rPh>
    <rPh sb="24" eb="26">
      <t>トウニュウ</t>
    </rPh>
    <rPh sb="49" eb="51">
      <t>ガイブ</t>
    </rPh>
    <rPh sb="54" eb="56">
      <t>コウリョ</t>
    </rPh>
    <rPh sb="66" eb="68">
      <t>トウニュウ</t>
    </rPh>
    <rPh sb="68" eb="69">
      <t>ジュン</t>
    </rPh>
    <rPh sb="75" eb="77">
      <t>キノウ</t>
    </rPh>
    <rPh sb="87" eb="88">
      <t>スウ</t>
    </rPh>
    <rPh sb="89" eb="91">
      <t>ボウダイ</t>
    </rPh>
    <rPh sb="96" eb="98">
      <t>セイノウ</t>
    </rPh>
    <rPh sb="99" eb="100">
      <t>デ</t>
    </rPh>
    <rPh sb="110" eb="112">
      <t>キノウ</t>
    </rPh>
    <rPh sb="149" eb="151">
      <t>キノウ</t>
    </rPh>
    <rPh sb="156" eb="158">
      <t>ジョウタイ</t>
    </rPh>
    <rPh sb="176" eb="178">
      <t>キサイ</t>
    </rPh>
    <rPh sb="180" eb="182">
      <t>ジュンバン</t>
    </rPh>
    <rPh sb="184" eb="185">
      <t>ギャク</t>
    </rPh>
    <rPh sb="185" eb="186">
      <t>ジュン</t>
    </rPh>
    <rPh sb="191" eb="192">
      <t>シタ</t>
    </rPh>
    <rPh sb="204" eb="206">
      <t>トウニュウ</t>
    </rPh>
    <rPh sb="209" eb="211">
      <t>ジョウタイ</t>
    </rPh>
    <rPh sb="225" eb="227">
      <t>キサイ</t>
    </rPh>
    <rPh sb="229" eb="231">
      <t>ジュンバン</t>
    </rPh>
    <rPh sb="236" eb="237">
      <t>ウエ</t>
    </rPh>
    <rPh sb="257" eb="259">
      <t>シュウセイ</t>
    </rPh>
    <phoneticPr fontId="8"/>
  </si>
  <si>
    <t xml:space="preserve">JDBCの実装によっては、DbAccessTestSupportを継承するテストでエラーとなる可能性がありました。これをエラーとならないように修正しました。
以下のJDBCドライバで事象を検知しています。
データベース：SQL/MX
JDBCドライバ：HP NonStop JDBC Type 4 Driver
エラーが起きた原因は、DBとの接続をクローズする際のクローズ順です。ResultSet→Connectionの順にクローズすれば上記のJDBCドライバでもエラーは起きませんが、今回の改修まではこの順序が逆になっていました。
なお、このエラーはOracleやDB2などのJDBCドライバでは発生しません。JDBCの仕様としては逆順であってもエラーとならないのが正しい動作です。
</t>
    <rPh sb="5" eb="7">
      <t>ジッソウ</t>
    </rPh>
    <rPh sb="71" eb="73">
      <t>シュウセイ</t>
    </rPh>
    <rPh sb="80" eb="82">
      <t>イカ</t>
    </rPh>
    <rPh sb="92" eb="94">
      <t>ジショウ</t>
    </rPh>
    <rPh sb="95" eb="97">
      <t>ケンチ</t>
    </rPh>
    <rPh sb="162" eb="163">
      <t>オ</t>
    </rPh>
    <rPh sb="165" eb="167">
      <t>ゲンイン</t>
    </rPh>
    <rPh sb="173" eb="175">
      <t>セツゾク</t>
    </rPh>
    <rPh sb="182" eb="183">
      <t>サイ</t>
    </rPh>
    <rPh sb="188" eb="189">
      <t>ジュン</t>
    </rPh>
    <rPh sb="213" eb="214">
      <t>ジュン</t>
    </rPh>
    <rPh sb="222" eb="224">
      <t>ジョウキ</t>
    </rPh>
    <rPh sb="239" eb="240">
      <t>オ</t>
    </rPh>
    <rPh sb="246" eb="248">
      <t>コンカイ</t>
    </rPh>
    <rPh sb="249" eb="251">
      <t>カイシュウ</t>
    </rPh>
    <rPh sb="256" eb="258">
      <t>ジュンジョ</t>
    </rPh>
    <rPh sb="259" eb="260">
      <t>ギャク</t>
    </rPh>
    <rPh sb="314" eb="316">
      <t>シヨウ</t>
    </rPh>
    <rPh sb="320" eb="321">
      <t>ギャク</t>
    </rPh>
    <rPh sb="321" eb="322">
      <t>ジュン</t>
    </rPh>
    <rPh sb="337" eb="338">
      <t>タダ</t>
    </rPh>
    <rPh sb="340" eb="342">
      <t>ドウサ</t>
    </rPh>
    <phoneticPr fontId="8"/>
  </si>
  <si>
    <t>修正後のバージョン（※1）</t>
    <rPh sb="0" eb="2">
      <t>シュウセイ</t>
    </rPh>
    <rPh sb="2" eb="3">
      <t>アト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</si>
</sst>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8"/>
      <name val="Meiryo UI"/>
      <family val="3"/>
      <charset val="128"/>
    </font>
    <font>
      <b/>
      <sz val="8"/>
      <name val="Meiryo UI"/>
      <family val="3"/>
      <charset val="128"/>
    </font>
    <font>
      <sz val="8"/>
      <color indexed="8"/>
      <name val="Meiryo UI"/>
      <family val="3"/>
      <charset val="128"/>
    </font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sz val="14"/>
      <name val="Meiryo UI"/>
      <family val="3"/>
      <charset val="128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sz val="14"/>
      <color rgb="FFFF0000"/>
      <name val="Meiryo UI"/>
      <family val="3"/>
      <charset val="128"/>
    </font>
    <font>
      <sz val="8"/>
      <color rgb="FFFF0000"/>
      <name val="Meiryo UI"/>
      <family val="3"/>
      <charset val="128"/>
    </font>
    <font>
      <sz val="8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">
    <xf numFmtId="0" fontId="0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top" wrapText="1"/>
    </xf>
    <xf numFmtId="0" fontId="7" fillId="0" borderId="0" xfId="1">
      <alignment vertical="center"/>
    </xf>
    <xf numFmtId="0" fontId="6" fillId="0" borderId="0" xfId="1" applyFont="1">
      <alignment vertical="center"/>
    </xf>
    <xf numFmtId="0" fontId="5" fillId="0" borderId="0" xfId="1" applyFont="1">
      <alignment vertical="center"/>
    </xf>
    <xf numFmtId="0" fontId="13" fillId="0" borderId="0" xfId="0" applyFont="1" applyFill="1" applyBorder="1" applyAlignment="1">
      <alignment vertical="top"/>
    </xf>
    <xf numFmtId="0" fontId="14" fillId="0" borderId="0" xfId="0" applyFont="1" applyFill="1" applyBorder="1" applyAlignment="1">
      <alignment vertical="top"/>
    </xf>
    <xf numFmtId="0" fontId="16" fillId="0" borderId="0" xfId="0" applyFont="1" applyFill="1" applyBorder="1" applyAlignment="1">
      <alignment vertical="top"/>
    </xf>
    <xf numFmtId="0" fontId="14" fillId="0" borderId="0" xfId="2" applyFont="1">
      <alignment vertical="center"/>
    </xf>
    <xf numFmtId="0" fontId="17" fillId="0" borderId="0" xfId="2" applyFont="1">
      <alignment vertical="center"/>
    </xf>
    <xf numFmtId="14" fontId="14" fillId="0" borderId="0" xfId="2" quotePrefix="1" applyNumberFormat="1" applyFont="1" applyAlignment="1">
      <alignment horizontal="right" vertical="center"/>
    </xf>
    <xf numFmtId="0" fontId="9" fillId="0" borderId="0" xfId="0" applyFont="1" applyAlignment="1">
      <alignment horizontal="left" vertical="top" wrapText="1"/>
    </xf>
    <xf numFmtId="0" fontId="11" fillId="0" borderId="2" xfId="0" applyFont="1" applyFill="1" applyBorder="1" applyAlignment="1">
      <alignment horizontal="left" vertical="top" wrapText="1"/>
    </xf>
    <xf numFmtId="0" fontId="9" fillId="2" borderId="6" xfId="0" applyFont="1" applyFill="1" applyBorder="1" applyAlignment="1">
      <alignment horizontal="left" vertical="top"/>
    </xf>
    <xf numFmtId="0" fontId="9" fillId="2" borderId="8" xfId="0" applyFont="1" applyFill="1" applyBorder="1" applyAlignment="1">
      <alignment horizontal="left" vertical="top"/>
    </xf>
    <xf numFmtId="0" fontId="9" fillId="2" borderId="8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/>
    </xf>
    <xf numFmtId="0" fontId="9" fillId="2" borderId="4" xfId="0" applyFont="1" applyFill="1" applyBorder="1" applyAlignment="1">
      <alignment horizontal="left" vertical="top"/>
    </xf>
    <xf numFmtId="0" fontId="9" fillId="2" borderId="13" xfId="0" applyFont="1" applyFill="1" applyBorder="1" applyAlignment="1">
      <alignment horizontal="left" vertical="top"/>
    </xf>
    <xf numFmtId="0" fontId="9" fillId="2" borderId="9" xfId="0" applyFont="1" applyFill="1" applyBorder="1" applyAlignment="1">
      <alignment horizontal="left" vertical="top"/>
    </xf>
    <xf numFmtId="0" fontId="19" fillId="0" borderId="2" xfId="0" applyFont="1" applyFill="1" applyBorder="1" applyAlignment="1">
      <alignment horizontal="left" vertical="top" wrapText="1"/>
    </xf>
    <xf numFmtId="0" fontId="19" fillId="0" borderId="3" xfId="0" applyFont="1" applyFill="1" applyBorder="1" applyAlignment="1">
      <alignment horizontal="left" vertical="top" wrapText="1"/>
    </xf>
    <xf numFmtId="0" fontId="9" fillId="0" borderId="6" xfId="0" applyFont="1" applyFill="1" applyBorder="1" applyAlignment="1">
      <alignment horizontal="left" vertical="top"/>
    </xf>
    <xf numFmtId="0" fontId="15" fillId="0" borderId="0" xfId="0" applyFont="1" applyFill="1" applyBorder="1" applyAlignment="1">
      <alignment vertical="top"/>
    </xf>
    <xf numFmtId="0" fontId="14" fillId="0" borderId="0" xfId="2" applyFont="1" applyFill="1">
      <alignment vertical="center"/>
    </xf>
    <xf numFmtId="0" fontId="13" fillId="3" borderId="0" xfId="0" applyFont="1" applyFill="1" applyBorder="1" applyAlignment="1">
      <alignment vertical="top"/>
    </xf>
    <xf numFmtId="0" fontId="14" fillId="3" borderId="0" xfId="0" applyFont="1" applyFill="1" applyBorder="1" applyAlignment="1">
      <alignment vertical="top"/>
    </xf>
    <xf numFmtId="0" fontId="15" fillId="3" borderId="0" xfId="0" applyFont="1" applyFill="1" applyBorder="1" applyAlignment="1">
      <alignment vertical="top"/>
    </xf>
    <xf numFmtId="0" fontId="15" fillId="3" borderId="3" xfId="0" applyFont="1" applyFill="1" applyBorder="1" applyAlignment="1">
      <alignment vertical="top"/>
    </xf>
    <xf numFmtId="0" fontId="15" fillId="2" borderId="4" xfId="5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left" vertical="top" wrapText="1"/>
    </xf>
    <xf numFmtId="56" fontId="19" fillId="0" borderId="3" xfId="0" applyNumberFormat="1" applyFont="1" applyFill="1" applyBorder="1" applyAlignment="1">
      <alignment horizontal="left" vertical="top" wrapText="1"/>
    </xf>
    <xf numFmtId="56" fontId="19" fillId="0" borderId="3" xfId="0" applyNumberFormat="1" applyFont="1" applyFill="1" applyBorder="1" applyAlignment="1">
      <alignment horizontal="left" vertical="top" wrapText="1"/>
    </xf>
    <xf numFmtId="0" fontId="9" fillId="2" borderId="11" xfId="0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9" fillId="0" borderId="0" xfId="0" applyFont="1" applyFill="1" applyBorder="1" applyAlignment="1">
      <alignment wrapText="1"/>
    </xf>
    <xf numFmtId="0" fontId="10" fillId="0" borderId="7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8" fillId="0" borderId="8" xfId="0" applyFont="1" applyFill="1" applyBorder="1" applyAlignment="1">
      <alignment horizontal="left" vertical="top"/>
    </xf>
    <xf numFmtId="0" fontId="18" fillId="0" borderId="5" xfId="0" applyFont="1" applyFill="1" applyBorder="1" applyAlignment="1">
      <alignment horizontal="left" vertical="top" wrapText="1"/>
    </xf>
    <xf numFmtId="0" fontId="9" fillId="0" borderId="9" xfId="0" applyFont="1" applyFill="1" applyBorder="1" applyAlignment="1">
      <alignment horizontal="left" vertical="top"/>
    </xf>
    <xf numFmtId="0" fontId="18" fillId="0" borderId="14" xfId="0" applyFont="1" applyFill="1" applyBorder="1" applyAlignment="1">
      <alignment horizontal="left" vertical="top"/>
    </xf>
    <xf numFmtId="0" fontId="18" fillId="0" borderId="12" xfId="0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horizontal="left" vertical="top"/>
    </xf>
    <xf numFmtId="0" fontId="18" fillId="0" borderId="0" xfId="0" applyFont="1" applyFill="1" applyBorder="1" applyAlignment="1">
      <alignment horizontal="left" vertical="top"/>
    </xf>
    <xf numFmtId="0" fontId="18" fillId="0" borderId="10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9" fillId="2" borderId="11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wrapText="1"/>
    </xf>
    <xf numFmtId="0" fontId="9" fillId="0" borderId="14" xfId="0" applyFont="1" applyFill="1" applyBorder="1" applyAlignment="1">
      <alignment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56" fontId="19" fillId="0" borderId="0" xfId="0" applyNumberFormat="1" applyFont="1" applyFill="1" applyBorder="1" applyAlignment="1">
      <alignment horizontal="left" wrapText="1"/>
    </xf>
    <xf numFmtId="56" fontId="19" fillId="0" borderId="14" xfId="0" applyNumberFormat="1" applyFont="1" applyFill="1" applyBorder="1" applyAlignment="1">
      <alignment horizontal="left" wrapText="1"/>
    </xf>
    <xf numFmtId="0" fontId="9" fillId="2" borderId="4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</cellXfs>
  <cellStyles count="18">
    <cellStyle name="標準" xfId="0" builtinId="0"/>
    <cellStyle name="標準 2" xfId="1"/>
    <cellStyle name="標準 2 2" xfId="2"/>
    <cellStyle name="標準 2 2 2" xfId="4"/>
    <cellStyle name="標準 2 2 2 2" xfId="9"/>
    <cellStyle name="標準 2 2 2 2 2" xfId="17"/>
    <cellStyle name="標準 2 2 2 3" xfId="13"/>
    <cellStyle name="標準 2 2 3" xfId="7"/>
    <cellStyle name="標準 2 2 3 2" xfId="15"/>
    <cellStyle name="標準 2 2 4" xfId="11"/>
    <cellStyle name="標準 2 3" xfId="3"/>
    <cellStyle name="標準 2 3 2" xfId="8"/>
    <cellStyle name="標準 2 3 2 2" xfId="16"/>
    <cellStyle name="標準 2 3 3" xfId="12"/>
    <cellStyle name="標準 2 4" xfId="6"/>
    <cellStyle name="標準 2 4 2" xfId="14"/>
    <cellStyle name="標準 2 5" xfId="10"/>
    <cellStyle name="標準 3" xfId="5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CC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A10"/>
  <sheetViews>
    <sheetView showGridLines="0" tabSelected="1" zoomScaleNormal="100" zoomScaleSheetLayoutView="70" workbookViewId="0">
      <pane ySplit="5" topLeftCell="A6" activePane="bottomLeft" state="frozen"/>
      <selection pane="bottomLeft"/>
    </sheetView>
  </sheetViews>
  <sheetFormatPr defaultRowHeight="12"/>
  <cols>
    <col min="1" max="2" width="2.375" style="1" customWidth="1"/>
    <col min="3" max="3" width="2.125" style="1" customWidth="1"/>
    <col min="4" max="4" width="15.625" style="1" customWidth="1"/>
    <col min="5" max="6" width="4.125" style="1" customWidth="1"/>
    <col min="7" max="7" width="5.75" style="1" customWidth="1"/>
    <col min="8" max="8" width="9.625" style="1" customWidth="1"/>
    <col min="9" max="9" width="13.75" style="1" customWidth="1"/>
    <col min="10" max="10" width="37.125" style="1" customWidth="1"/>
    <col min="11" max="12" width="18.75" style="1" customWidth="1"/>
    <col min="13" max="13" width="11.625" style="1" customWidth="1"/>
    <col min="14" max="15" width="24.125" style="1" customWidth="1"/>
    <col min="16" max="16" width="8.625" style="1" customWidth="1"/>
    <col min="17" max="17" width="7" style="1" bestFit="1" customWidth="1"/>
    <col min="18" max="16384" width="9" style="1"/>
  </cols>
  <sheetData>
    <row r="1" spans="1:131" s="7" customFormat="1" ht="19.5">
      <c r="A1" s="6" t="s">
        <v>94</v>
      </c>
      <c r="B1" s="6"/>
    </row>
    <row r="2" spans="1:131" s="8" customFormat="1" ht="15.75" customHeight="1">
      <c r="A2" s="24" t="s">
        <v>95</v>
      </c>
      <c r="B2" s="24"/>
      <c r="F2" s="7"/>
      <c r="G2" s="7"/>
      <c r="H2" s="7"/>
      <c r="I2" s="7"/>
      <c r="J2" s="7"/>
      <c r="K2" s="61" t="s">
        <v>96</v>
      </c>
      <c r="L2" s="61"/>
      <c r="M2" s="51" t="s">
        <v>81</v>
      </c>
      <c r="N2" s="51"/>
      <c r="O2" s="51"/>
      <c r="P2" s="51" t="s">
        <v>93</v>
      </c>
      <c r="Q2" s="51"/>
      <c r="R2" s="36"/>
      <c r="S2" s="36"/>
    </row>
    <row r="3" spans="1:131" s="9" customFormat="1" ht="38.25" customHeight="1">
      <c r="A3" s="25"/>
      <c r="B3" s="25"/>
      <c r="C3" s="25"/>
      <c r="D3" s="25"/>
      <c r="E3" s="25"/>
      <c r="F3" s="7"/>
      <c r="G3" s="7"/>
      <c r="H3" s="7"/>
      <c r="I3" s="7"/>
      <c r="J3" s="7"/>
      <c r="K3" s="62"/>
      <c r="L3" s="62"/>
      <c r="M3" s="52"/>
      <c r="N3" s="52"/>
      <c r="O3" s="52"/>
      <c r="P3" s="52"/>
      <c r="Q3" s="52"/>
      <c r="R3" s="36"/>
      <c r="S3" s="36"/>
      <c r="AU3" s="10"/>
      <c r="EA3" s="11"/>
    </row>
    <row r="4" spans="1:131" s="2" customFormat="1" ht="15.75" customHeight="1">
      <c r="A4" s="55" t="s">
        <v>74</v>
      </c>
      <c r="B4" s="56"/>
      <c r="C4" s="56"/>
      <c r="D4" s="56"/>
      <c r="E4" s="57"/>
      <c r="F4" s="53" t="s">
        <v>75</v>
      </c>
      <c r="G4" s="53" t="s">
        <v>76</v>
      </c>
      <c r="H4" s="53" t="s">
        <v>11</v>
      </c>
      <c r="I4" s="53" t="s">
        <v>77</v>
      </c>
      <c r="J4" s="53" t="s">
        <v>7</v>
      </c>
      <c r="K4" s="65" t="s">
        <v>108</v>
      </c>
      <c r="L4" s="65" t="s">
        <v>79</v>
      </c>
      <c r="M4" s="53" t="s">
        <v>80</v>
      </c>
      <c r="N4" s="53" t="s">
        <v>73</v>
      </c>
      <c r="O4" s="63" t="s">
        <v>6</v>
      </c>
      <c r="P4" s="53" t="s">
        <v>91</v>
      </c>
      <c r="Q4" s="53" t="s">
        <v>92</v>
      </c>
      <c r="R4" s="37"/>
      <c r="S4" s="38"/>
    </row>
    <row r="5" spans="1:131" s="2" customFormat="1" ht="15.75" customHeight="1">
      <c r="A5" s="58"/>
      <c r="B5" s="59"/>
      <c r="C5" s="59"/>
      <c r="D5" s="59"/>
      <c r="E5" s="60"/>
      <c r="F5" s="54"/>
      <c r="G5" s="54"/>
      <c r="H5" s="54"/>
      <c r="I5" s="54"/>
      <c r="J5" s="54"/>
      <c r="K5" s="66"/>
      <c r="L5" s="66"/>
      <c r="M5" s="54"/>
      <c r="N5" s="54"/>
      <c r="O5" s="64"/>
      <c r="P5" s="54"/>
      <c r="Q5" s="54"/>
      <c r="R5" s="37"/>
      <c r="S5" s="38"/>
    </row>
    <row r="6" spans="1:131">
      <c r="A6" s="14" t="s">
        <v>70</v>
      </c>
      <c r="B6" s="15"/>
      <c r="C6" s="15"/>
      <c r="D6" s="15"/>
      <c r="E6" s="16"/>
      <c r="F6" s="15"/>
      <c r="G6" s="15"/>
      <c r="H6" s="15"/>
      <c r="I6" s="15"/>
      <c r="J6" s="15"/>
      <c r="K6" s="15"/>
      <c r="L6" s="15"/>
      <c r="M6" s="15"/>
      <c r="N6" s="15"/>
      <c r="O6" s="15"/>
      <c r="P6" s="34"/>
      <c r="Q6" s="35"/>
    </row>
    <row r="7" spans="1:131" s="12" customFormat="1">
      <c r="A7" s="17"/>
      <c r="B7" s="18" t="s">
        <v>71</v>
      </c>
      <c r="C7" s="47"/>
      <c r="D7" s="48"/>
      <c r="E7" s="49"/>
      <c r="F7" s="15"/>
      <c r="G7" s="15"/>
      <c r="H7" s="15"/>
      <c r="I7" s="15"/>
      <c r="J7" s="15"/>
      <c r="K7" s="15"/>
      <c r="L7" s="15"/>
      <c r="M7" s="15"/>
      <c r="N7" s="15"/>
      <c r="O7" s="34"/>
      <c r="P7" s="34"/>
      <c r="Q7" s="35"/>
    </row>
    <row r="8" spans="1:131" s="12" customFormat="1" ht="168">
      <c r="A8" s="17"/>
      <c r="B8" s="17"/>
      <c r="C8" s="23" t="s">
        <v>78</v>
      </c>
      <c r="D8" s="39"/>
      <c r="E8" s="40"/>
      <c r="F8" s="13">
        <v>1</v>
      </c>
      <c r="G8" s="21" t="s">
        <v>87</v>
      </c>
      <c r="H8" s="31" t="s">
        <v>88</v>
      </c>
      <c r="I8" s="31" t="s">
        <v>101</v>
      </c>
      <c r="J8" s="21" t="s">
        <v>106</v>
      </c>
      <c r="K8" s="33" t="s">
        <v>98</v>
      </c>
      <c r="L8" s="33" t="s">
        <v>99</v>
      </c>
      <c r="M8" s="31" t="s">
        <v>89</v>
      </c>
      <c r="N8" s="31" t="s">
        <v>90</v>
      </c>
      <c r="O8" s="31" t="s">
        <v>90</v>
      </c>
      <c r="P8" s="31">
        <v>13803</v>
      </c>
      <c r="Q8" s="31">
        <v>13809</v>
      </c>
    </row>
    <row r="9" spans="1:131" s="12" customFormat="1" ht="216">
      <c r="A9" s="17"/>
      <c r="B9" s="17"/>
      <c r="C9" s="44"/>
      <c r="D9" s="45"/>
      <c r="E9" s="46"/>
      <c r="F9" s="13">
        <v>2</v>
      </c>
      <c r="G9" s="21" t="s">
        <v>87</v>
      </c>
      <c r="H9" s="31" t="s">
        <v>88</v>
      </c>
      <c r="I9" s="31" t="s">
        <v>102</v>
      </c>
      <c r="J9" s="50" t="s">
        <v>107</v>
      </c>
      <c r="K9" s="33" t="s">
        <v>98</v>
      </c>
      <c r="L9" s="33" t="s">
        <v>100</v>
      </c>
      <c r="M9" s="31" t="s">
        <v>89</v>
      </c>
      <c r="N9" s="31" t="s">
        <v>90</v>
      </c>
      <c r="O9" s="31" t="s">
        <v>90</v>
      </c>
      <c r="P9" s="31">
        <v>13691</v>
      </c>
      <c r="Q9" s="31">
        <v>13787</v>
      </c>
    </row>
    <row r="10" spans="1:131" s="12" customFormat="1" ht="156">
      <c r="A10" s="19"/>
      <c r="B10" s="20"/>
      <c r="C10" s="41"/>
      <c r="D10" s="42"/>
      <c r="E10" s="43"/>
      <c r="F10" s="13">
        <v>3</v>
      </c>
      <c r="G10" s="21" t="s">
        <v>87</v>
      </c>
      <c r="H10" s="31" t="s">
        <v>103</v>
      </c>
      <c r="I10" s="22" t="s">
        <v>104</v>
      </c>
      <c r="J10" s="21" t="s">
        <v>105</v>
      </c>
      <c r="K10" s="32" t="s">
        <v>98</v>
      </c>
      <c r="L10" s="33" t="s">
        <v>100</v>
      </c>
      <c r="M10" s="22" t="s">
        <v>89</v>
      </c>
      <c r="N10" s="22" t="s">
        <v>90</v>
      </c>
      <c r="O10" s="22" t="s">
        <v>90</v>
      </c>
      <c r="P10" s="22">
        <v>13720</v>
      </c>
      <c r="Q10" s="22">
        <v>13782</v>
      </c>
    </row>
  </sheetData>
  <mergeCells count="16">
    <mergeCell ref="P2:Q3"/>
    <mergeCell ref="P4:P5"/>
    <mergeCell ref="G4:G5"/>
    <mergeCell ref="F4:F5"/>
    <mergeCell ref="A4:E5"/>
    <mergeCell ref="M2:O3"/>
    <mergeCell ref="J4:J5"/>
    <mergeCell ref="I4:I5"/>
    <mergeCell ref="H4:H5"/>
    <mergeCell ref="K2:L3"/>
    <mergeCell ref="Q4:Q5"/>
    <mergeCell ref="O4:O5"/>
    <mergeCell ref="N4:N5"/>
    <mergeCell ref="M4:M5"/>
    <mergeCell ref="K4:K5"/>
    <mergeCell ref="L4:L5"/>
  </mergeCells>
  <phoneticPr fontId="8"/>
  <conditionalFormatting sqref="J7">
    <cfRule type="expression" dxfId="1" priority="4">
      <formula>#REF!="完了"</formula>
    </cfRule>
  </conditionalFormatting>
  <conditionalFormatting sqref="L7">
    <cfRule type="expression" dxfId="0" priority="3">
      <formula>#REF!="完了"</formula>
    </cfRule>
  </conditionalFormatting>
  <pageMargins left="0.51181102362204722" right="0.51181102362204722" top="0.74803149606299213" bottom="0.74803149606299213" header="0.31496062992125984" footer="0.31496062992125984"/>
  <pageSetup paperSize="8" scale="96" fitToHeight="0" orientation="landscape" r:id="rId1"/>
  <headerFoot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71"/>
  <sheetViews>
    <sheetView workbookViewId="0">
      <selection activeCell="B22" sqref="B22"/>
    </sheetView>
  </sheetViews>
  <sheetFormatPr defaultRowHeight="13.5"/>
  <sheetData>
    <row r="2" spans="2:2">
      <c r="B2" t="s">
        <v>68</v>
      </c>
    </row>
    <row r="4" spans="2:2">
      <c r="B4" s="3" t="s">
        <v>12</v>
      </c>
    </row>
    <row r="5" spans="2:2">
      <c r="B5" s="3" t="s">
        <v>13</v>
      </c>
    </row>
    <row r="6" spans="2:2">
      <c r="B6" s="3" t="s">
        <v>14</v>
      </c>
    </row>
    <row r="7" spans="2:2">
      <c r="B7" s="3" t="s">
        <v>15</v>
      </c>
    </row>
    <row r="8" spans="2:2">
      <c r="B8" s="3" t="s">
        <v>16</v>
      </c>
    </row>
    <row r="9" spans="2:2">
      <c r="B9" s="3" t="s">
        <v>17</v>
      </c>
    </row>
    <row r="10" spans="2:2">
      <c r="B10" s="3" t="s">
        <v>18</v>
      </c>
    </row>
    <row r="11" spans="2:2">
      <c r="B11" s="3" t="s">
        <v>19</v>
      </c>
    </row>
    <row r="12" spans="2:2">
      <c r="B12" s="3" t="s">
        <v>20</v>
      </c>
    </row>
    <row r="13" spans="2:2">
      <c r="B13" s="3" t="s">
        <v>21</v>
      </c>
    </row>
    <row r="14" spans="2:2">
      <c r="B14" s="3" t="s">
        <v>22</v>
      </c>
    </row>
    <row r="15" spans="2:2">
      <c r="B15" s="3" t="s">
        <v>23</v>
      </c>
    </row>
    <row r="16" spans="2:2">
      <c r="B16" s="3" t="s">
        <v>24</v>
      </c>
    </row>
    <row r="17" spans="2:2">
      <c r="B17" s="3" t="s">
        <v>25</v>
      </c>
    </row>
    <row r="18" spans="2:2">
      <c r="B18" s="3" t="s">
        <v>26</v>
      </c>
    </row>
    <row r="19" spans="2:2">
      <c r="B19" s="3" t="s">
        <v>27</v>
      </c>
    </row>
    <row r="20" spans="2:2">
      <c r="B20" s="3" t="s">
        <v>28</v>
      </c>
    </row>
    <row r="21" spans="2:2">
      <c r="B21" s="3" t="s">
        <v>29</v>
      </c>
    </row>
    <row r="22" spans="2:2">
      <c r="B22" s="3" t="s">
        <v>30</v>
      </c>
    </row>
    <row r="23" spans="2:2">
      <c r="B23" s="3" t="s">
        <v>31</v>
      </c>
    </row>
    <row r="24" spans="2:2">
      <c r="B24" s="3" t="s">
        <v>32</v>
      </c>
    </row>
    <row r="25" spans="2:2">
      <c r="B25" s="3" t="s">
        <v>33</v>
      </c>
    </row>
    <row r="26" spans="2:2">
      <c r="B26" s="3" t="s">
        <v>34</v>
      </c>
    </row>
    <row r="27" spans="2:2">
      <c r="B27" s="3" t="s">
        <v>35</v>
      </c>
    </row>
    <row r="28" spans="2:2">
      <c r="B28" s="3" t="s">
        <v>36</v>
      </c>
    </row>
    <row r="29" spans="2:2">
      <c r="B29" s="3" t="s">
        <v>37</v>
      </c>
    </row>
    <row r="30" spans="2:2">
      <c r="B30" s="3" t="s">
        <v>38</v>
      </c>
    </row>
    <row r="31" spans="2:2">
      <c r="B31" s="3" t="s">
        <v>39</v>
      </c>
    </row>
    <row r="32" spans="2:2">
      <c r="B32" s="3" t="s">
        <v>40</v>
      </c>
    </row>
    <row r="33" spans="2:2">
      <c r="B33" s="3" t="s">
        <v>41</v>
      </c>
    </row>
    <row r="34" spans="2:2">
      <c r="B34" s="3" t="s">
        <v>42</v>
      </c>
    </row>
    <row r="35" spans="2:2">
      <c r="B35" s="3" t="s">
        <v>43</v>
      </c>
    </row>
    <row r="36" spans="2:2">
      <c r="B36" s="3" t="s">
        <v>44</v>
      </c>
    </row>
    <row r="37" spans="2:2">
      <c r="B37" s="3" t="s">
        <v>45</v>
      </c>
    </row>
    <row r="38" spans="2:2">
      <c r="B38" s="3" t="s">
        <v>46</v>
      </c>
    </row>
    <row r="39" spans="2:2">
      <c r="B39" s="3" t="s">
        <v>47</v>
      </c>
    </row>
    <row r="40" spans="2:2">
      <c r="B40" s="3" t="s">
        <v>48</v>
      </c>
    </row>
    <row r="41" spans="2:2">
      <c r="B41" s="3" t="s">
        <v>49</v>
      </c>
    </row>
    <row r="42" spans="2:2">
      <c r="B42" s="3" t="s">
        <v>50</v>
      </c>
    </row>
    <row r="43" spans="2:2">
      <c r="B43" s="3" t="s">
        <v>51</v>
      </c>
    </row>
    <row r="44" spans="2:2">
      <c r="B44" s="3" t="s">
        <v>52</v>
      </c>
    </row>
    <row r="45" spans="2:2">
      <c r="B45" s="3" t="s">
        <v>53</v>
      </c>
    </row>
    <row r="46" spans="2:2">
      <c r="B46" s="3" t="s">
        <v>10</v>
      </c>
    </row>
    <row r="47" spans="2:2">
      <c r="B47" s="3" t="s">
        <v>48</v>
      </c>
    </row>
    <row r="48" spans="2:2">
      <c r="B48" s="3" t="s">
        <v>0</v>
      </c>
    </row>
    <row r="49" spans="2:2">
      <c r="B49" s="3" t="s">
        <v>1</v>
      </c>
    </row>
    <row r="50" spans="2:2">
      <c r="B50" s="3" t="s">
        <v>54</v>
      </c>
    </row>
    <row r="51" spans="2:2">
      <c r="B51" s="3" t="s">
        <v>9</v>
      </c>
    </row>
    <row r="52" spans="2:2">
      <c r="B52" s="3" t="s">
        <v>2</v>
      </c>
    </row>
    <row r="53" spans="2:2">
      <c r="B53" s="3" t="s">
        <v>3</v>
      </c>
    </row>
    <row r="54" spans="2:2">
      <c r="B54" s="3" t="s">
        <v>4</v>
      </c>
    </row>
    <row r="55" spans="2:2">
      <c r="B55" s="3" t="s">
        <v>5</v>
      </c>
    </row>
    <row r="56" spans="2:2">
      <c r="B56" s="3" t="s">
        <v>8</v>
      </c>
    </row>
    <row r="57" spans="2:2">
      <c r="B57" s="3" t="s">
        <v>55</v>
      </c>
    </row>
    <row r="58" spans="2:2">
      <c r="B58" s="3" t="s">
        <v>56</v>
      </c>
    </row>
    <row r="59" spans="2:2">
      <c r="B59" s="3" t="s">
        <v>57</v>
      </c>
    </row>
    <row r="60" spans="2:2">
      <c r="B60" s="3" t="s">
        <v>58</v>
      </c>
    </row>
    <row r="61" spans="2:2">
      <c r="B61" s="3" t="s">
        <v>59</v>
      </c>
    </row>
    <row r="62" spans="2:2">
      <c r="B62" s="3" t="s">
        <v>60</v>
      </c>
    </row>
    <row r="63" spans="2:2">
      <c r="B63" s="5" t="s">
        <v>72</v>
      </c>
    </row>
    <row r="64" spans="2:2">
      <c r="B64" s="3" t="s">
        <v>61</v>
      </c>
    </row>
    <row r="65" spans="2:2">
      <c r="B65" s="3" t="s">
        <v>62</v>
      </c>
    </row>
    <row r="66" spans="2:2">
      <c r="B66" s="3" t="s">
        <v>63</v>
      </c>
    </row>
    <row r="67" spans="2:2">
      <c r="B67" s="3" t="s">
        <v>64</v>
      </c>
    </row>
    <row r="68" spans="2:2">
      <c r="B68" s="3" t="s">
        <v>65</v>
      </c>
    </row>
    <row r="69" spans="2:2">
      <c r="B69" s="3" t="s">
        <v>66</v>
      </c>
    </row>
    <row r="70" spans="2:2">
      <c r="B70" s="3" t="s">
        <v>67</v>
      </c>
    </row>
    <row r="71" spans="2:2">
      <c r="B71" s="4" t="s">
        <v>69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Views>
    <sheetView zoomScaleNormal="100" zoomScaleSheetLayoutView="100" workbookViewId="0"/>
  </sheetViews>
  <sheetFormatPr defaultRowHeight="19.5"/>
  <cols>
    <col min="1" max="1" width="9" style="27"/>
    <col min="2" max="2" width="3.5" style="27" customWidth="1"/>
    <col min="3" max="3" width="89.875" style="27" bestFit="1" customWidth="1"/>
    <col min="4" max="16384" width="9" style="27"/>
  </cols>
  <sheetData>
    <row r="1" spans="1:6">
      <c r="A1" s="26" t="s">
        <v>82</v>
      </c>
    </row>
    <row r="2" spans="1:6">
      <c r="B2" s="28"/>
      <c r="C2" s="28"/>
      <c r="D2" s="28"/>
      <c r="E2" s="28"/>
      <c r="F2" s="28"/>
    </row>
    <row r="3" spans="1:6">
      <c r="A3" s="28" t="s">
        <v>85</v>
      </c>
      <c r="B3" s="28"/>
      <c r="C3" s="28"/>
      <c r="D3" s="28"/>
      <c r="E3" s="28"/>
      <c r="F3" s="28"/>
    </row>
    <row r="4" spans="1:6">
      <c r="A4" s="28"/>
      <c r="B4" s="30" t="s">
        <v>86</v>
      </c>
      <c r="C4" s="30" t="s">
        <v>84</v>
      </c>
      <c r="D4" s="28"/>
      <c r="E4" s="28"/>
      <c r="F4" s="28"/>
    </row>
    <row r="5" spans="1:6">
      <c r="A5" s="28"/>
      <c r="B5" s="29">
        <v>1</v>
      </c>
      <c r="C5" s="29" t="s">
        <v>97</v>
      </c>
      <c r="D5" s="28"/>
      <c r="E5" s="28"/>
      <c r="F5" s="28"/>
    </row>
    <row r="6" spans="1:6">
      <c r="A6" s="28"/>
      <c r="B6" s="29">
        <f>$B5+1</f>
        <v>2</v>
      </c>
      <c r="C6" s="29" t="s">
        <v>83</v>
      </c>
      <c r="D6" s="28"/>
      <c r="E6" s="28"/>
      <c r="F6" s="28"/>
    </row>
    <row r="7" spans="1:6">
      <c r="A7" s="28"/>
      <c r="B7" s="28"/>
      <c r="C7" s="28"/>
      <c r="D7" s="28"/>
      <c r="E7" s="28"/>
      <c r="F7" s="28"/>
    </row>
    <row r="8" spans="1:6">
      <c r="A8" s="28"/>
      <c r="B8" s="28"/>
      <c r="C8" s="28"/>
      <c r="D8" s="28"/>
      <c r="E8" s="28"/>
      <c r="F8" s="28"/>
    </row>
    <row r="9" spans="1:6">
      <c r="A9" s="28"/>
      <c r="B9" s="28"/>
      <c r="C9" s="28"/>
      <c r="D9" s="28"/>
      <c r="E9" s="28"/>
      <c r="F9" s="28"/>
    </row>
    <row r="10" spans="1:6">
      <c r="A10" s="28"/>
      <c r="B10" s="28"/>
      <c r="C10" s="28"/>
      <c r="D10" s="28"/>
      <c r="E10" s="28"/>
      <c r="F10" s="28"/>
    </row>
  </sheetData>
  <phoneticPr fontId="8"/>
  <pageMargins left="0.70866141732283472" right="0.70866141732283472" top="0.74803149606299213" bottom="0.74803149606299213" header="0.31496062992125984" footer="0.31496062992125984"/>
  <pageSetup paperSize="9" orientation="landscape" verticalDpi="0" r:id="rId1"/>
  <colBreaks count="1" manualBreakCount="1">
    <brk id="3" max="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5u4</vt:lpstr>
      <vt:lpstr>分類</vt:lpstr>
      <vt:lpstr>バージョンアップ手順</vt:lpstr>
      <vt:lpstr>'5u4'!Print_Area</vt:lpstr>
      <vt:lpstr>バージョンアップ手順!Print_Area</vt:lpstr>
      <vt:lpstr>'5u4'!Print_Titles</vt:lpstr>
      <vt:lpstr>機能分類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2015-09-23T00:49:13Z</dcterms:created>
  <dcterms:modified xsi:type="dcterms:W3CDTF">2016-01-28T09:40:11Z</dcterms:modified>
</cp:coreProperties>
</file>