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8505" yWindow="120" windowWidth="19830" windowHeight="14580"/>
  </bookViews>
  <sheets>
    <sheet name="リリースノート" sheetId="1" r:id="rId1"/>
    <sheet name="分類" sheetId="2" r:id="rId2"/>
  </sheets>
  <definedNames>
    <definedName name="_xlnm.Print_Area" localSheetId="0">リリースノート!$A$1:$O$55</definedName>
    <definedName name="_xlnm.Print_Titles" localSheetId="0">リリースノート!$4:$4</definedName>
    <definedName name="Z_1CF83959_4781_4101_B45D_D5CA949F0DDD_.wvu.Cols" localSheetId="0" hidden="1">リリースノート!$J:$J</definedName>
    <definedName name="Z_1CF83959_4781_4101_B45D_D5CA949F0DDD_.wvu.PrintArea" localSheetId="0" hidden="1">リリースノート!$A$1:$N$55</definedName>
    <definedName name="Z_1CF83959_4781_4101_B45D_D5CA949F0DDD_.wvu.PrintTitles" localSheetId="0" hidden="1">リリースノート!$4:$4</definedName>
    <definedName name="Z_24AE1C94_1117_4587_89A5_5409FBA350B6_.wvu.Cols" localSheetId="0" hidden="1">リリースノート!$J:$J</definedName>
    <definedName name="Z_24AE1C94_1117_4587_89A5_5409FBA350B6_.wvu.PrintArea" localSheetId="0" hidden="1">リリースノート!$E$4:$N$55</definedName>
    <definedName name="Z_24AE1C94_1117_4587_89A5_5409FBA350B6_.wvu.Rows" localSheetId="0" hidden="1">リリースノート!#REF!</definedName>
    <definedName name="Z_60F378CF_E3BA_4F87_9237_3F97E4546885_.wvu.Cols" localSheetId="0" hidden="1">リリースノート!$J:$J</definedName>
    <definedName name="Z_60F378CF_E3BA_4F87_9237_3F97E4546885_.wvu.PrintArea" localSheetId="0" hidden="1">リリースノート!$E$4:$N$55</definedName>
    <definedName name="Z_60F378CF_E3BA_4F87_9237_3F97E4546885_.wvu.Rows" localSheetId="0" hidden="1">リリースノート!#REF!</definedName>
    <definedName name="Z_B578103C_D023_4A55_BFED_D8473FB33B61_.wvu.Cols" localSheetId="0" hidden="1">リリースノート!$J:$J</definedName>
    <definedName name="Z_B578103C_D023_4A55_BFED_D8473FB33B61_.wvu.PrintArea" localSheetId="0" hidden="1">リリースノート!$E$4:$N$55</definedName>
    <definedName name="Z_B578103C_D023_4A55_BFED_D8473FB33B61_.wvu.Rows" localSheetId="0" hidden="1">リリースノート!#REF!</definedName>
    <definedName name="機能分類">分類!$B$4:$B$71</definedName>
  </definedNames>
  <calcPr calcId="145621"/>
  <customWorkbookViews>
    <customWorkbookView name="TAKANORI TANI - 個人用ビュー" guid="{B578103C-D023-4A55-BFED-D8473FB33B61}" mergeInterval="0" personalView="1" maximized="1" windowWidth="1916" windowHeight="970" activeSheetId="2"/>
    <customWorkbookView name="Y.Fujikawa - 個人用ビュー" guid="{C0958D26-6AB1-48FD-86AC-C7C305262A6E}" mergeInterval="0" personalView="1" maximized="1" windowWidth="1916" windowHeight="982" activeSheetId="1"/>
    <customWorkbookView name="伊藤　清人(FSE) - 個人用ビュー" guid="{60F378CF-E3BA-4F87-9237-3F97E4546885}" mergeInterval="0" personalView="1" maximized="1" windowWidth="1916" windowHeight="970" activeSheetId="1"/>
    <customWorkbookView name="田中 遼 - 個人用ビュー" guid="{24AE1C94-1117-4587-89A5-5409FBA350B6}" mergeInterval="0" personalView="1" maximized="1" windowWidth="1853" windowHeight="1009" activeSheetId="1"/>
    <customWorkbookView name="澤木　恒平 - 個人用ビュー" guid="{1CF83959-4781-4101-B45D-D5CA949F0DDD}" mergeInterval="0" personalView="1" maximized="1" windowWidth="1484" windowHeight="877" activeSheetId="3"/>
  </customWorkbookViews>
</workbook>
</file>

<file path=xl/calcChain.xml><?xml version="1.0" encoding="utf-8"?>
<calcChain xmlns="http://schemas.openxmlformats.org/spreadsheetml/2006/main">
  <c r="E8" i="1" l="1"/>
  <c r="E9" i="1" s="1"/>
  <c r="E10" i="1" l="1"/>
  <c r="E11" i="1" l="1"/>
  <c r="E12" i="1" s="1"/>
  <c r="E13" i="1" l="1"/>
  <c r="E15" i="1" s="1"/>
  <c r="E16" i="1" s="1"/>
  <c r="E17" i="1" s="1"/>
  <c r="E18" i="1" s="1"/>
  <c r="E19" i="1" s="1"/>
  <c r="E20" i="1" s="1"/>
  <c r="E21" i="1" s="1"/>
  <c r="E22" i="1" s="1"/>
  <c r="E23" i="1" s="1"/>
  <c r="E24" i="1" s="1"/>
  <c r="E25" i="1" s="1"/>
  <c r="E26" i="1" s="1"/>
  <c r="E27" i="1" s="1"/>
  <c r="E28" i="1" s="1"/>
  <c r="E29" i="1" s="1"/>
  <c r="E30" i="1" s="1"/>
  <c r="E31" i="1" s="1"/>
  <c r="E32" i="1" l="1"/>
  <c r="E33" i="1" l="1"/>
  <c r="E34" i="1" s="1"/>
  <c r="E35" i="1" s="1"/>
  <c r="E36" i="1" s="1"/>
  <c r="E37" i="1" s="1"/>
  <c r="E38" i="1" l="1"/>
  <c r="E39" i="1" s="1"/>
  <c r="E40" i="1" s="1"/>
  <c r="E42" i="1" l="1"/>
  <c r="E43" i="1" s="1"/>
  <c r="E44" i="1" s="1"/>
  <c r="E45" i="1" s="1"/>
  <c r="E46" i="1" s="1"/>
  <c r="E47" i="1" s="1"/>
  <c r="E48" i="1" s="1"/>
  <c r="E49" i="1" s="1"/>
  <c r="E50" i="1" s="1"/>
  <c r="E51" i="1" s="1"/>
  <c r="E52" i="1" s="1"/>
  <c r="E53" i="1" s="1"/>
  <c r="E54" i="1" s="1"/>
  <c r="E55" i="1" s="1"/>
</calcChain>
</file>

<file path=xl/sharedStrings.xml><?xml version="1.0" encoding="utf-8"?>
<sst xmlns="http://schemas.openxmlformats.org/spreadsheetml/2006/main" count="475" uniqueCount="269">
  <si>
    <t>開発ガイド</t>
  </si>
  <si>
    <t>環境構築ガイド</t>
  </si>
  <si>
    <t>ドキュメント規約</t>
  </si>
  <si>
    <t>設計書フォーマット</t>
  </si>
  <si>
    <t>コーディング規約</t>
  </si>
  <si>
    <t>業務機能サンプル</t>
  </si>
  <si>
    <t>追加</t>
    <rPh sb="0" eb="2">
      <t>ツイカ</t>
    </rPh>
    <phoneticPr fontId="5"/>
  </si>
  <si>
    <t>java</t>
    <phoneticPr fontId="5"/>
  </si>
  <si>
    <t>java</t>
    <phoneticPr fontId="5"/>
  </si>
  <si>
    <t>html</t>
    <phoneticPr fontId="5"/>
  </si>
  <si>
    <t>フォーマット定義自動生成ツール</t>
    <rPh sb="6" eb="8">
      <t>テイギ</t>
    </rPh>
    <rPh sb="8" eb="10">
      <t>ジドウ</t>
    </rPh>
    <rPh sb="10" eb="12">
      <t>セイセイ</t>
    </rPh>
    <phoneticPr fontId="5"/>
  </si>
  <si>
    <t>Form自動生成ツール</t>
    <rPh sb="4" eb="6">
      <t>ジドウ</t>
    </rPh>
    <rPh sb="6" eb="8">
      <t>セイセイ</t>
    </rPh>
    <phoneticPr fontId="5"/>
  </si>
  <si>
    <t>リリース区分</t>
    <rPh sb="4" eb="6">
      <t>クブン</t>
    </rPh>
    <phoneticPr fontId="5"/>
  </si>
  <si>
    <t>業務コンポーネントの責務分割パターンの見直し</t>
    <phoneticPr fontId="5"/>
  </si>
  <si>
    <t>方式設計書別冊ー業務コンポーネント責務配置</t>
    <rPh sb="0" eb="2">
      <t>ホウシキ</t>
    </rPh>
    <rPh sb="2" eb="4">
      <t>セッケイ</t>
    </rPh>
    <rPh sb="4" eb="5">
      <t>ショ</t>
    </rPh>
    <rPh sb="5" eb="7">
      <t>ベッサツ</t>
    </rPh>
    <rPh sb="8" eb="10">
      <t>ギョウム</t>
    </rPh>
    <rPh sb="17" eb="19">
      <t>セキム</t>
    </rPh>
    <rPh sb="19" eb="21">
      <t>ハイチ</t>
    </rPh>
    <phoneticPr fontId="5"/>
  </si>
  <si>
    <t>doc</t>
    <phoneticPr fontId="5"/>
  </si>
  <si>
    <t>単体テスト標準</t>
    <rPh sb="0" eb="2">
      <t>タンタイ</t>
    </rPh>
    <rPh sb="5" eb="7">
      <t>ヒョウジュン</t>
    </rPh>
    <phoneticPr fontId="5"/>
  </si>
  <si>
    <t>外部インターフェース設計書フォーマット
外部インターフェース設計書サンプル</t>
    <rPh sb="0" eb="2">
      <t>ガイブ</t>
    </rPh>
    <rPh sb="10" eb="13">
      <t>セッケイショ</t>
    </rPh>
    <rPh sb="20" eb="22">
      <t>ガイブ</t>
    </rPh>
    <rPh sb="30" eb="33">
      <t>セッケイショ</t>
    </rPh>
    <phoneticPr fontId="5"/>
  </si>
  <si>
    <t>xls</t>
    <phoneticPr fontId="5"/>
  </si>
  <si>
    <t>データフォーマッタ拡張時のサンプル追加</t>
    <rPh sb="9" eb="11">
      <t>カクチョウ</t>
    </rPh>
    <rPh sb="11" eb="12">
      <t>ジ</t>
    </rPh>
    <rPh sb="17" eb="19">
      <t>ツイカ</t>
    </rPh>
    <phoneticPr fontId="5"/>
  </si>
  <si>
    <t>フィールドタイプ拡張時のサンプル追加</t>
    <rPh sb="8" eb="10">
      <t>カクチョウ</t>
    </rPh>
    <rPh sb="10" eb="11">
      <t>ジ</t>
    </rPh>
    <rPh sb="16" eb="18">
      <t>ツイカ</t>
    </rPh>
    <phoneticPr fontId="5"/>
  </si>
  <si>
    <t>変更実施
バージョン</t>
    <phoneticPr fontId="5"/>
  </si>
  <si>
    <t>業務アプリケーションへの影響</t>
    <rPh sb="0" eb="2">
      <t>ギョウム</t>
    </rPh>
    <rPh sb="12" eb="14">
      <t>エイキョウ</t>
    </rPh>
    <phoneticPr fontId="5"/>
  </si>
  <si>
    <t>参照先</t>
    <rPh sb="0" eb="2">
      <t>サンショウ</t>
    </rPh>
    <rPh sb="2" eb="3">
      <t>サキ</t>
    </rPh>
    <phoneticPr fontId="5"/>
  </si>
  <si>
    <t>タイトル</t>
    <phoneticPr fontId="5"/>
  </si>
  <si>
    <t>概要</t>
    <rPh sb="0" eb="2">
      <t>ガイヨウ</t>
    </rPh>
    <phoneticPr fontId="5"/>
  </si>
  <si>
    <t>拡張モジュールサンプル</t>
  </si>
  <si>
    <t>アプリケーション開発ガイド</t>
    <rPh sb="8" eb="10">
      <t>カイハツ</t>
    </rPh>
    <phoneticPr fontId="5"/>
  </si>
  <si>
    <t>アプリケーション開発標準</t>
  </si>
  <si>
    <t>設計標準</t>
  </si>
  <si>
    <t>No.</t>
    <phoneticPr fontId="5"/>
  </si>
  <si>
    <t>Javaコーディング規約</t>
    <phoneticPr fontId="5"/>
  </si>
  <si>
    <t>動作確認プラットフォームの更新</t>
    <rPh sb="0" eb="2">
      <t>ドウサ</t>
    </rPh>
    <rPh sb="2" eb="4">
      <t>カクニン</t>
    </rPh>
    <rPh sb="13" eb="15">
      <t>コウシン</t>
    </rPh>
    <phoneticPr fontId="5"/>
  </si>
  <si>
    <t>UI標準</t>
    <rPh sb="2" eb="4">
      <t>ヒョウジュン</t>
    </rPh>
    <phoneticPr fontId="5"/>
  </si>
  <si>
    <t>対象ファイル
形式</t>
    <rPh sb="0" eb="2">
      <t>タイショウ</t>
    </rPh>
    <rPh sb="7" eb="9">
      <t>ケイシキ</t>
    </rPh>
    <phoneticPr fontId="5"/>
  </si>
  <si>
    <t>業務画面JSPチェックツール</t>
    <rPh sb="0" eb="2">
      <t>ギョウム</t>
    </rPh>
    <rPh sb="2" eb="4">
      <t>ガメン</t>
    </rPh>
    <phoneticPr fontId="5"/>
  </si>
  <si>
    <t>画面項目定義データ自動生成ツール</t>
    <rPh sb="0" eb="2">
      <t>ガメン</t>
    </rPh>
    <rPh sb="2" eb="4">
      <t>コウモク</t>
    </rPh>
    <rPh sb="4" eb="6">
      <t>テイギ</t>
    </rPh>
    <rPh sb="9" eb="11">
      <t>ジドウ</t>
    </rPh>
    <rPh sb="11" eb="13">
      <t>セイセイ</t>
    </rPh>
    <phoneticPr fontId="5"/>
  </si>
  <si>
    <t>設定ファイル</t>
  </si>
  <si>
    <t>xml</t>
    <phoneticPr fontId="5"/>
  </si>
  <si>
    <t>分類</t>
    <rPh sb="0" eb="2">
      <t>ブンルイ</t>
    </rPh>
    <phoneticPr fontId="5"/>
  </si>
  <si>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</si>
  <si>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</si>
  <si>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</si>
  <si>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</si>
  <si>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</si>
  <si>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</si>
  <si>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</si>
  <si>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</si>
  <si>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</si>
  <si>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</si>
  <si>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</si>
  <si>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</si>
  <si>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</si>
  <si>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</si>
  <si>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</si>
  <si>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</si>
  <si>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</si>
  <si>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</si>
  <si>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</si>
  <si>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</si>
  <si>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</si>
  <si>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</si>
  <si>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</si>
  <si>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</si>
  <si>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</si>
  <si>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</si>
  <si>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</si>
  <si>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</si>
  <si>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</si>
  <si>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</si>
  <si>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</si>
  <si>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</si>
  <si>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</si>
  <si>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</si>
  <si>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</si>
  <si>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</si>
  <si>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</si>
  <si>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</si>
  <si>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</si>
  <si>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</si>
  <si>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</si>
  <si>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</si>
  <si>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</si>
  <si>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</si>
  <si>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</si>
  <si>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</si>
  <si>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</si>
  <si>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</si>
  <si>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</si>
  <si>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</si>
  <si>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</si>
  <si>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</si>
  <si>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</si>
  <si>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</si>
  <si>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</si>
  <si>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</si>
  <si>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5"/>
  </si>
  <si>
    <t>HTTPメッセージング実行制御基盤の追加</t>
    <rPh sb="18" eb="20">
      <t>ツイカ</t>
    </rPh>
    <phoneticPr fontId="5"/>
  </si>
  <si>
    <t>ファイル管理機能</t>
    <rPh sb="4" eb="6">
      <t>カンリ</t>
    </rPh>
    <rPh sb="6" eb="8">
      <t>キノウ</t>
    </rPh>
    <phoneticPr fontId="5"/>
  </si>
  <si>
    <t xml:space="preserve">HTTPメッセージング実行制御基盤の追加
</t>
    <rPh sb="18" eb="20">
      <t>ツイカ</t>
    </rPh>
    <phoneticPr fontId="5"/>
  </si>
  <si>
    <t>フォーマット定義自動生成ツールにおける階層構造データ形式対応</t>
    <rPh sb="6" eb="8">
      <t>テイギ</t>
    </rPh>
    <rPh sb="8" eb="10">
      <t>ジドウ</t>
    </rPh>
    <rPh sb="10" eb="12">
      <t>セイセイ</t>
    </rPh>
    <phoneticPr fontId="5"/>
  </si>
  <si>
    <t xml:space="preserve">Form自動生成ツールにおける階層構造データ形式対応
</t>
    <rPh sb="15" eb="17">
      <t>カイソウ</t>
    </rPh>
    <rPh sb="17" eb="19">
      <t>コウゾウ</t>
    </rPh>
    <rPh sb="22" eb="24">
      <t>ケイシキ</t>
    </rPh>
    <rPh sb="24" eb="26">
      <t>タイオウ</t>
    </rPh>
    <phoneticPr fontId="5"/>
  </si>
  <si>
    <t xml:space="preserve">認可データ設定ツールの追加
</t>
    <rPh sb="11" eb="13">
      <t>ツイカ</t>
    </rPh>
    <phoneticPr fontId="5"/>
  </si>
  <si>
    <t>業務画面JSPチェックツールの追加</t>
    <rPh sb="0" eb="2">
      <t>ギョウム</t>
    </rPh>
    <rPh sb="2" eb="4">
      <t>ガメン</t>
    </rPh>
    <rPh sb="15" eb="17">
      <t>ツイカ</t>
    </rPh>
    <phoneticPr fontId="5"/>
  </si>
  <si>
    <t>画面項目定義データ自動生成ツールの追加</t>
    <rPh sb="0" eb="2">
      <t>ガメン</t>
    </rPh>
    <rPh sb="2" eb="4">
      <t>コウモク</t>
    </rPh>
    <rPh sb="4" eb="6">
      <t>テイギ</t>
    </rPh>
    <rPh sb="9" eb="11">
      <t>ジドウ</t>
    </rPh>
    <rPh sb="11" eb="13">
      <t>セイセイ</t>
    </rPh>
    <rPh sb="17" eb="19">
      <t>ツイカ</t>
    </rPh>
    <phoneticPr fontId="5"/>
  </si>
  <si>
    <t xml:space="preserve">ファイルアップロード時のウィルスチェック検出対応
</t>
    <rPh sb="10" eb="11">
      <t>ジ</t>
    </rPh>
    <phoneticPr fontId="5"/>
  </si>
  <si>
    <t>置き換え文字用のフィールドコンバータ拡張</t>
  </si>
  <si>
    <t>ファイル管理機能サンプル</t>
  </si>
  <si>
    <t>外部インターフェース設計書における階層構造データ形式対応</t>
    <rPh sb="0" eb="2">
      <t>ガイブ</t>
    </rPh>
    <rPh sb="10" eb="12">
      <t>セッケイ</t>
    </rPh>
    <rPh sb="12" eb="13">
      <t>ショ</t>
    </rPh>
    <rPh sb="17" eb="19">
      <t>カイソウ</t>
    </rPh>
    <rPh sb="19" eb="21">
      <t>コウゾウ</t>
    </rPh>
    <rPh sb="24" eb="26">
      <t>ケイシキ</t>
    </rPh>
    <rPh sb="26" eb="28">
      <t>タイオウ</t>
    </rPh>
    <phoneticPr fontId="5"/>
  </si>
  <si>
    <t xml:space="preserve">責務配置見直し対応
</t>
    <rPh sb="0" eb="2">
      <t>セキム</t>
    </rPh>
    <rPh sb="2" eb="4">
      <t>ハイチ</t>
    </rPh>
    <rPh sb="4" eb="6">
      <t>ミナオ</t>
    </rPh>
    <rPh sb="7" eb="9">
      <t>タイオウ</t>
    </rPh>
    <phoneticPr fontId="5"/>
  </si>
  <si>
    <t xml:space="preserve">UI標準の更新
</t>
    <rPh sb="2" eb="4">
      <t>ヒョウジュン</t>
    </rPh>
    <rPh sb="5" eb="7">
      <t>コウシン</t>
    </rPh>
    <phoneticPr fontId="5"/>
  </si>
  <si>
    <t xml:space="preserve">チェックスタイル定義の更新
</t>
    <rPh sb="8" eb="10">
      <t>テイギ</t>
    </rPh>
    <rPh sb="11" eb="13">
      <t>コウシン</t>
    </rPh>
    <phoneticPr fontId="5"/>
  </si>
  <si>
    <t>なし</t>
    <phoneticPr fontId="5"/>
  </si>
  <si>
    <t>1.4.0</t>
    <phoneticPr fontId="5"/>
  </si>
  <si>
    <t>コード値精査の実装例を変更</t>
    <phoneticPr fontId="5"/>
  </si>
  <si>
    <t>自動テストデータ(準備データ・期待値）として空ファイルを定義する方法を追記</t>
    <rPh sb="0" eb="2">
      <t>ジドウ</t>
    </rPh>
    <rPh sb="9" eb="11">
      <t>ジュンビ</t>
    </rPh>
    <rPh sb="15" eb="18">
      <t>キタイチ</t>
    </rPh>
    <rPh sb="22" eb="23">
      <t>ソラ</t>
    </rPh>
    <rPh sb="28" eb="30">
      <t>テイギ</t>
    </rPh>
    <rPh sb="32" eb="34">
      <t>ホウホウ</t>
    </rPh>
    <rPh sb="35" eb="37">
      <t>ツイキ</t>
    </rPh>
    <phoneticPr fontId="5"/>
  </si>
  <si>
    <t>■プログラミング・単体テストガイド
その他実装例集：コード値のバリデーション方法</t>
    <rPh sb="20" eb="21">
      <t>タ</t>
    </rPh>
    <rPh sb="21" eb="25">
      <t>ジッソウレイシュウ</t>
    </rPh>
    <phoneticPr fontId="6"/>
  </si>
  <si>
    <t>不具合</t>
    <rPh sb="0" eb="3">
      <t>フグアイ</t>
    </rPh>
    <phoneticPr fontId="5"/>
  </si>
  <si>
    <t>改善</t>
    <rPh sb="0" eb="2">
      <t>カイゼン</t>
    </rPh>
    <phoneticPr fontId="5"/>
  </si>
  <si>
    <t>java</t>
  </si>
  <si>
    <t xml:space="preserve">本ツールは、整合性のとれた認可データを作成するための補助ツールです。詳細については、Toolboxの解説書を参照ください。
</t>
  </si>
  <si>
    <t>認可データ設定ツール</t>
  </si>
  <si>
    <t>1.4.0</t>
  </si>
  <si>
    <t>なし</t>
  </si>
  <si>
    <t>■Nablarch Toolbox解説書
認可データ設定ツール</t>
  </si>
  <si>
    <t>JavaScriptベース</t>
  </si>
  <si>
    <t>1.2.3
1.3.1</t>
  </si>
  <si>
    <t>xml</t>
  </si>
  <si>
    <t>画面用Form自動生成機能</t>
    <rPh sb="0" eb="2">
      <t>ガメン</t>
    </rPh>
    <rPh sb="2" eb="3">
      <t>ヨウ</t>
    </rPh>
    <rPh sb="7" eb="9">
      <t>ジドウ</t>
    </rPh>
    <rPh sb="9" eb="11">
      <t>セイセイ</t>
    </rPh>
    <rPh sb="11" eb="13">
      <t>キノウ</t>
    </rPh>
    <phoneticPr fontId="5"/>
  </si>
  <si>
    <t>業務機能サンプル</t>
    <rPh sb="0" eb="2">
      <t>ギョウム</t>
    </rPh>
    <rPh sb="2" eb="4">
      <t>キノウ</t>
    </rPh>
    <phoneticPr fontId="5"/>
  </si>
  <si>
    <t>あり</t>
    <phoneticPr fontId="5"/>
  </si>
  <si>
    <t>今までselected属性を利用していた場合、デモの動作が変わる可能性があります。</t>
    <rPh sb="0" eb="1">
      <t>イマ</t>
    </rPh>
    <rPh sb="11" eb="13">
      <t>ゾクセイ</t>
    </rPh>
    <rPh sb="14" eb="16">
      <t>リヨウ</t>
    </rPh>
    <rPh sb="20" eb="22">
      <t>バアイ</t>
    </rPh>
    <rPh sb="26" eb="28">
      <t>ドウサ</t>
    </rPh>
    <rPh sb="29" eb="30">
      <t>カ</t>
    </rPh>
    <rPh sb="32" eb="35">
      <t>カノウセイ</t>
    </rPh>
    <phoneticPr fontId="5"/>
  </si>
  <si>
    <t>リファレンスを参照してください。</t>
    <rPh sb="7" eb="9">
      <t>サンショウ</t>
    </rPh>
    <phoneticPr fontId="5"/>
  </si>
  <si>
    <t>マルチレイアウトテーブルを利用する場合に背景色が交互にならない場合がある問題について、制約と回避方法をリファレンスにを記載しました。</t>
    <rPh sb="13" eb="15">
      <t>リヨウ</t>
    </rPh>
    <rPh sb="17" eb="19">
      <t>バアイ</t>
    </rPh>
    <rPh sb="20" eb="23">
      <t>ハイケイショク</t>
    </rPh>
    <rPh sb="24" eb="26">
      <t>コウゴ</t>
    </rPh>
    <rPh sb="31" eb="33">
      <t>バアイ</t>
    </rPh>
    <rPh sb="36" eb="38">
      <t>モンダイ</t>
    </rPh>
    <rPh sb="43" eb="45">
      <t>セイヤク</t>
    </rPh>
    <rPh sb="46" eb="48">
      <t>カイヒ</t>
    </rPh>
    <rPh sb="48" eb="50">
      <t>ホウホウ</t>
    </rPh>
    <rPh sb="59" eb="61">
      <t>キサイ</t>
    </rPh>
    <phoneticPr fontId="5"/>
  </si>
  <si>
    <t>入力内容注記表示(hint)ウィジェットを利用した場合にナロー表示のレイアウトがずれてしまう問題に対応しました。</t>
    <rPh sb="0" eb="2">
      <t>ニュウリョク</t>
    </rPh>
    <rPh sb="2" eb="4">
      <t>ナイヨウ</t>
    </rPh>
    <rPh sb="4" eb="6">
      <t>チュウキ</t>
    </rPh>
    <rPh sb="6" eb="8">
      <t>ヒョウジ</t>
    </rPh>
    <rPh sb="21" eb="23">
      <t>リヨウ</t>
    </rPh>
    <rPh sb="25" eb="27">
      <t>バアイ</t>
    </rPh>
    <rPh sb="31" eb="33">
      <t>ヒョウジ</t>
    </rPh>
    <rPh sb="46" eb="48">
      <t>モンダイ</t>
    </rPh>
    <rPh sb="49" eb="51">
      <t>タイオウ</t>
    </rPh>
    <phoneticPr fontId="5"/>
  </si>
  <si>
    <t>UI部品ウィジェット</t>
    <phoneticPr fontId="5"/>
  </si>
  <si>
    <t>JavaScript UI部品</t>
    <phoneticPr fontId="5"/>
  </si>
  <si>
    <t>単体テスト仕様書フォーマット
単体テスト仕様書サンプル</t>
    <phoneticPr fontId="5"/>
  </si>
  <si>
    <t>システム機能設計書(画面)フォーマット
システム機能設計書(画面)サンプル</t>
    <phoneticPr fontId="5"/>
  </si>
  <si>
    <t>単体テスト標準の修正にあわせて、単体テスト仕様書のフォーマットを修正しました。</t>
    <rPh sb="0" eb="2">
      <t>タンタイ</t>
    </rPh>
    <rPh sb="5" eb="7">
      <t>ヒョウジュン</t>
    </rPh>
    <rPh sb="8" eb="10">
      <t>シュウセイ</t>
    </rPh>
    <rPh sb="16" eb="18">
      <t>タンタイ</t>
    </rPh>
    <rPh sb="21" eb="24">
      <t>シヨウショ</t>
    </rPh>
    <rPh sb="32" eb="34">
      <t>シュウセイ</t>
    </rPh>
    <phoneticPr fontId="5"/>
  </si>
  <si>
    <t>画面設計書の自動生成機能追加に合わせて見直しを行い、以下の項目を削除しました。
・表示上限件数、検索上限件数（アプリケーション共通で設定される値のため）
・単項目精査(ドメインの精査以外)
・異常時遷移先（異常時の遷移先は、基本的にUI標準で規定されている。例外の場合には、イベント詳細に記載する。)</t>
    <rPh sb="0" eb="2">
      <t>ガメン</t>
    </rPh>
    <rPh sb="2" eb="5">
      <t>セッケイショ</t>
    </rPh>
    <rPh sb="6" eb="8">
      <t>ジドウ</t>
    </rPh>
    <rPh sb="8" eb="10">
      <t>セイセイ</t>
    </rPh>
    <rPh sb="10" eb="12">
      <t>キノウ</t>
    </rPh>
    <rPh sb="12" eb="14">
      <t>ツイカ</t>
    </rPh>
    <rPh sb="15" eb="16">
      <t>ア</t>
    </rPh>
    <rPh sb="19" eb="21">
      <t>ミナオ</t>
    </rPh>
    <rPh sb="23" eb="24">
      <t>オコナ</t>
    </rPh>
    <rPh sb="26" eb="28">
      <t>イカ</t>
    </rPh>
    <rPh sb="29" eb="31">
      <t>コウモク</t>
    </rPh>
    <rPh sb="32" eb="34">
      <t>サクジョ</t>
    </rPh>
    <phoneticPr fontId="5"/>
  </si>
  <si>
    <t>誤記修正</t>
    <rPh sb="0" eb="2">
      <t>ゴキ</t>
    </rPh>
    <rPh sb="2" eb="4">
      <t>シュウセイ</t>
    </rPh>
    <phoneticPr fontId="5"/>
  </si>
  <si>
    <t>ドメイン定義書_サンプル</t>
    <phoneticPr fontId="5"/>
  </si>
  <si>
    <t>その他</t>
    <phoneticPr fontId="5"/>
  </si>
  <si>
    <t>なし</t>
    <phoneticPr fontId="5"/>
  </si>
  <si>
    <t>PJで作成した部品でbuttonを利用している場合、form内でEnterが押下された場合の動作を確認してください。</t>
    <rPh sb="3" eb="5">
      <t>サクセイ</t>
    </rPh>
    <rPh sb="7" eb="9">
      <t>ブヒン</t>
    </rPh>
    <rPh sb="17" eb="19">
      <t>リヨウ</t>
    </rPh>
    <rPh sb="23" eb="25">
      <t>バアイ</t>
    </rPh>
    <rPh sb="30" eb="31">
      <t>ナイ</t>
    </rPh>
    <rPh sb="38" eb="40">
      <t>オウカ</t>
    </rPh>
    <rPh sb="43" eb="45">
      <t>バアイ</t>
    </rPh>
    <rPh sb="46" eb="48">
      <t>ドウサ</t>
    </rPh>
    <rPh sb="49" eb="51">
      <t>カクニン</t>
    </rPh>
    <phoneticPr fontId="5"/>
  </si>
  <si>
    <t>7180,6534</t>
    <phoneticPr fontId="5"/>
  </si>
  <si>
    <t>UI開発基盤のWEB-INFにweb.xmlがないため、UI動作確認デモが使用できない問題に対応。
WEB-INF内にweb.xmlを含めてリリースするように修正しました。</t>
    <rPh sb="43" eb="45">
      <t>モンダイ</t>
    </rPh>
    <rPh sb="46" eb="48">
      <t>タイオウ</t>
    </rPh>
    <rPh sb="57" eb="58">
      <t>ナイ</t>
    </rPh>
    <rPh sb="67" eb="68">
      <t>フク</t>
    </rPh>
    <rPh sb="79" eb="81">
      <t>シュウセイ</t>
    </rPh>
    <phoneticPr fontId="5"/>
  </si>
  <si>
    <t>なし</t>
    <phoneticPr fontId="5"/>
  </si>
  <si>
    <t>6887,6440</t>
    <phoneticPr fontId="5"/>
  </si>
  <si>
    <t>既知の問題#6440</t>
    <rPh sb="0" eb="2">
      <t>キチ</t>
    </rPh>
    <rPh sb="3" eb="5">
      <t>モンダイ</t>
    </rPh>
    <phoneticPr fontId="5"/>
  </si>
  <si>
    <t>画面設計書自動生成機能</t>
    <phoneticPr fontId="5"/>
  </si>
  <si>
    <t>JavaScript UI部品</t>
    <phoneticPr fontId="5"/>
  </si>
  <si>
    <t>なし</t>
    <phoneticPr fontId="5"/>
  </si>
  <si>
    <t>1.4.0</t>
    <phoneticPr fontId="5"/>
  </si>
  <si>
    <t>責務配置見直しに伴う単体テスト標準の見直し
・Entity, FormBaseは単体テスト不要としました。
・業務ロジックは、リクエスト単体テストではなく、クラス単体テストで実施するように修正しました。
・クラス単体テスト、リクエスト単体テスト、取引単体テストでの観点の重複を可能な限り排除しました。</t>
    <rPh sb="0" eb="2">
      <t>セキム</t>
    </rPh>
    <rPh sb="2" eb="4">
      <t>ハイチ</t>
    </rPh>
    <rPh sb="4" eb="6">
      <t>ミナオ</t>
    </rPh>
    <rPh sb="8" eb="9">
      <t>トモナ</t>
    </rPh>
    <rPh sb="10" eb="12">
      <t>タンタイ</t>
    </rPh>
    <rPh sb="15" eb="17">
      <t>ヒョウジュン</t>
    </rPh>
    <rPh sb="18" eb="20">
      <t>ミナオ</t>
    </rPh>
    <rPh sb="106" eb="108">
      <t>タンタイ</t>
    </rPh>
    <rPh sb="117" eb="119">
      <t>タンタイ</t>
    </rPh>
    <rPh sb="123" eb="125">
      <t>トリヒキ</t>
    </rPh>
    <rPh sb="125" eb="127">
      <t>タンタイ</t>
    </rPh>
    <rPh sb="132" eb="134">
      <t>カンテン</t>
    </rPh>
    <rPh sb="135" eb="137">
      <t>チョウフク</t>
    </rPh>
    <rPh sb="138" eb="140">
      <t>カノウ</t>
    </rPh>
    <rPh sb="141" eb="142">
      <t>カギ</t>
    </rPh>
    <rPh sb="143" eb="145">
      <t>ハイジョ</t>
    </rPh>
    <phoneticPr fontId="5"/>
  </si>
  <si>
    <t>ー</t>
    <phoneticPr fontId="5"/>
  </si>
  <si>
    <t xml:space="preserve">自動テスト時に文字コードごとにフォーマット定義のデータマッピング切り替えに対応
</t>
    <rPh sb="0" eb="2">
      <t>ジドウ</t>
    </rPh>
    <rPh sb="5" eb="6">
      <t>ジ</t>
    </rPh>
    <rPh sb="21" eb="23">
      <t>テイギ</t>
    </rPh>
    <rPh sb="32" eb="33">
      <t>キ</t>
    </rPh>
    <rPh sb="34" eb="35">
      <t>カ</t>
    </rPh>
    <rPh sb="37" eb="39">
      <t>タイオウ</t>
    </rPh>
    <phoneticPr fontId="5"/>
  </si>
  <si>
    <t xml:space="preserve">自動テスト実行時に、フォーマット定義ファイルに定義した文字コードごとにデータマッピング定義を切り替える仕組みを追加
</t>
    <rPh sb="0" eb="2">
      <t>ジドウ</t>
    </rPh>
    <rPh sb="5" eb="7">
      <t>ジッコウ</t>
    </rPh>
    <rPh sb="7" eb="8">
      <t>ジ</t>
    </rPh>
    <rPh sb="16" eb="18">
      <t>テイギ</t>
    </rPh>
    <rPh sb="23" eb="25">
      <t>テイギ</t>
    </rPh>
    <rPh sb="27" eb="29">
      <t>モジ</t>
    </rPh>
    <rPh sb="43" eb="45">
      <t>テイギ</t>
    </rPh>
    <rPh sb="46" eb="47">
      <t>キ</t>
    </rPh>
    <rPh sb="48" eb="49">
      <t>カ</t>
    </rPh>
    <rPh sb="51" eb="53">
      <t>シク</t>
    </rPh>
    <rPh sb="55" eb="57">
      <t>ツイカ</t>
    </rPh>
    <phoneticPr fontId="5"/>
  </si>
  <si>
    <t>■フォーマット定義ファイル自動生成ツール
「仕様」シート</t>
    <rPh sb="7" eb="9">
      <t>テイギ</t>
    </rPh>
    <rPh sb="13" eb="15">
      <t>ジドウ</t>
    </rPh>
    <rPh sb="15" eb="17">
      <t>セイセイ</t>
    </rPh>
    <rPh sb="22" eb="24">
      <t>シヨウ</t>
    </rPh>
    <phoneticPr fontId="5"/>
  </si>
  <si>
    <t>■プログラミング・単体テストガイド
単体テスト実施方法：リクエスト単体テストの実施方法(バッチ)：空のファイルを定義する方法</t>
    <phoneticPr fontId="5"/>
  </si>
  <si>
    <t xml:space="preserve">業務コンポーネントの責務配置定義・単体テスト方針についてのドキュメントを追加しました。
</t>
    <rPh sb="0" eb="2">
      <t>ギョウム</t>
    </rPh>
    <rPh sb="10" eb="12">
      <t>セキム</t>
    </rPh>
    <rPh sb="12" eb="14">
      <t>ハイチ</t>
    </rPh>
    <rPh sb="14" eb="16">
      <t>テイギ</t>
    </rPh>
    <rPh sb="17" eb="19">
      <t>タンタイ</t>
    </rPh>
    <rPh sb="22" eb="24">
      <t>ホウシン</t>
    </rPh>
    <rPh sb="36" eb="38">
      <t>ツイカ</t>
    </rPh>
    <phoneticPr fontId="5"/>
  </si>
  <si>
    <t>あり</t>
    <phoneticPr fontId="6"/>
  </si>
  <si>
    <t>本ツールを使用して出力した小数部あり数値の桁数精査がドメイン定義書と不一致になります。
Form（Entity）を再度自動生成する事により、本不具合を解消することが出来ます。</t>
    <rPh sb="57" eb="59">
      <t>サイド</t>
    </rPh>
    <rPh sb="59" eb="63">
      <t>ジドウセイセイ</t>
    </rPh>
    <rPh sb="65" eb="66">
      <t>コト</t>
    </rPh>
    <rPh sb="70" eb="71">
      <t>ホン</t>
    </rPh>
    <rPh sb="71" eb="74">
      <t>フグアイ</t>
    </rPh>
    <rPh sb="75" eb="77">
      <t>カイショウ</t>
    </rPh>
    <rPh sb="82" eb="84">
      <t>デキ</t>
    </rPh>
    <phoneticPr fontId="6"/>
  </si>
  <si>
    <t>ー</t>
    <phoneticPr fontId="5"/>
  </si>
  <si>
    <t>■プログラミング・単体テストガイド
アプリケーション実装方法
単体テスト実施方法
自動テストフレームワーク使用方法
※それぞれにHTTPメッセージング実行制御基盤のケースを追記</t>
    <rPh sb="75" eb="77">
      <t>ジッコウ</t>
    </rPh>
    <rPh sb="77" eb="79">
      <t>セイギョ</t>
    </rPh>
    <rPh sb="79" eb="81">
      <t>キバン</t>
    </rPh>
    <rPh sb="86" eb="88">
      <t>ツイキ</t>
    </rPh>
    <phoneticPr fontId="5"/>
  </si>
  <si>
    <t xml:space="preserve">■Javadoc
nablarch.fw.web.upload.PartInfo#getSavedFile
</t>
    <phoneticPr fontId="5"/>
  </si>
  <si>
    <t>1.4.0</t>
    <phoneticPr fontId="5"/>
  </si>
  <si>
    <t>－</t>
    <phoneticPr fontId="5"/>
  </si>
  <si>
    <t>コンテンツ</t>
    <phoneticPr fontId="5"/>
  </si>
  <si>
    <t>エンジニアリング基盤</t>
    <rPh sb="8" eb="10">
      <t>キバン</t>
    </rPh>
    <phoneticPr fontId="5"/>
  </si>
  <si>
    <t>アプリケーション実行環境</t>
    <rPh sb="8" eb="10">
      <t>ジッコウ</t>
    </rPh>
    <rPh sb="10" eb="12">
      <t>カンキョウ</t>
    </rPh>
    <phoneticPr fontId="5"/>
  </si>
  <si>
    <t>アプリケーションフレームワーク</t>
  </si>
  <si>
    <t>アプリケーションフレームワーク解説書</t>
    <rPh sb="15" eb="17">
      <t>カイセツ</t>
    </rPh>
    <rPh sb="17" eb="18">
      <t>ショ</t>
    </rPh>
    <phoneticPr fontId="5"/>
  </si>
  <si>
    <t>アプリケーション開発環境</t>
    <rPh sb="8" eb="10">
      <t>カイハツ</t>
    </rPh>
    <rPh sb="10" eb="12">
      <t>カンキョウ</t>
    </rPh>
    <phoneticPr fontId="5"/>
  </si>
  <si>
    <t>アプリケーション開発基盤</t>
    <rPh sb="8" eb="10">
      <t>カイハツ</t>
    </rPh>
    <rPh sb="10" eb="12">
      <t>キバン</t>
    </rPh>
    <phoneticPr fontId="5"/>
  </si>
  <si>
    <t>UI開発基盤</t>
    <rPh sb="2" eb="4">
      <t>カイハツ</t>
    </rPh>
    <rPh sb="4" eb="6">
      <t>キバン</t>
    </rPh>
    <phoneticPr fontId="5"/>
  </si>
  <si>
    <t>アプリケーションライブラリ</t>
  </si>
  <si>
    <t>テスティングフレームワーク</t>
  </si>
  <si>
    <t>ツールボックス</t>
  </si>
  <si>
    <t>アプリケーション開発標準/ガイド</t>
    <rPh sb="8" eb="10">
      <t>カイハツ</t>
    </rPh>
    <rPh sb="10" eb="12">
      <t>ヒョウジュン</t>
    </rPh>
    <phoneticPr fontId="5"/>
  </si>
  <si>
    <t>2013/11/10作成</t>
    <rPh sb="10" eb="12">
      <t>サクセイ</t>
    </rPh>
    <phoneticPr fontId="5"/>
  </si>
  <si>
    <t>■Nablarch 1.4.0版リリースノート</t>
    <rPh sb="15" eb="16">
      <t>ハン</t>
    </rPh>
    <phoneticPr fontId="5"/>
  </si>
  <si>
    <t>　1.3.0版からの変更点を記載しています。</t>
    <rPh sb="6" eb="7">
      <t>ハン</t>
    </rPh>
    <phoneticPr fontId="5"/>
  </si>
  <si>
    <t>なし</t>
    <phoneticPr fontId="5"/>
  </si>
  <si>
    <t xml:space="preserve">HTTPメッセージング実行制御基盤（HTTP通信による仕向け・被仕向けのエンタープライズメッセージング実行制御基盤）を追加しました。
</t>
    <rPh sb="11" eb="13">
      <t>ジッコウ</t>
    </rPh>
    <rPh sb="13" eb="15">
      <t>セイギョ</t>
    </rPh>
    <rPh sb="15" eb="17">
      <t>キバン</t>
    </rPh>
    <rPh sb="59" eb="61">
      <t>ツイカ</t>
    </rPh>
    <phoneticPr fontId="5"/>
  </si>
  <si>
    <t xml:space="preserve">ファイルアップロード時の処理において、ウィルスチェックによりファイルが削除されたことを検知できるようにAPIを追加しました。
</t>
    <rPh sb="10" eb="11">
      <t>ジ</t>
    </rPh>
    <rPh sb="12" eb="14">
      <t>ショリ</t>
    </rPh>
    <rPh sb="35" eb="37">
      <t>サクジョ</t>
    </rPh>
    <rPh sb="43" eb="45">
      <t>ケンチ</t>
    </rPh>
    <rPh sb="55" eb="57">
      <t>ツイカ</t>
    </rPh>
    <phoneticPr fontId="5"/>
  </si>
  <si>
    <t xml:space="preserve">汎用データフォーマッタに、置き換え文字用のフィールドコンバータを追加しました。
</t>
    <rPh sb="0" eb="2">
      <t>ハンヨウ</t>
    </rPh>
    <rPh sb="13" eb="14">
      <t>オ</t>
    </rPh>
    <rPh sb="15" eb="16">
      <t>カ</t>
    </rPh>
    <rPh sb="17" eb="19">
      <t>モジ</t>
    </rPh>
    <rPh sb="19" eb="20">
      <t>ヨウ</t>
    </rPh>
    <rPh sb="32" eb="34">
      <t>ツイカ</t>
    </rPh>
    <phoneticPr fontId="5"/>
  </si>
  <si>
    <t xml:space="preserve">汎用データフォーマット機能にて利用するデータフォーマッタのサンプルとしてFormUrlEncoded形式のデータフォーマッタを追加しました。
</t>
    <rPh sb="0" eb="2">
      <t>ハンヨウ</t>
    </rPh>
    <rPh sb="11" eb="13">
      <t>キノウ</t>
    </rPh>
    <rPh sb="15" eb="17">
      <t>リヨウ</t>
    </rPh>
    <rPh sb="50" eb="52">
      <t>ケイシキ</t>
    </rPh>
    <rPh sb="63" eb="65">
      <t>ツイカ</t>
    </rPh>
    <phoneticPr fontId="5"/>
  </si>
  <si>
    <t xml:space="preserve">データフォーマッタ機能におけるフィールドタイプの拡張サンプルとして、EBCDIC（CP930）のダブルバイト文字を扱うフィールドタイプを追加しました。
EBCDIC（CP930）のダブルバイト文字には、シフトコードの有無によるパターンが存在するため、それぞれのフィールドタイプを追加しています。
</t>
    <rPh sb="57" eb="58">
      <t>アツカ</t>
    </rPh>
    <rPh sb="68" eb="70">
      <t>ツイカ</t>
    </rPh>
    <rPh sb="108" eb="110">
      <t>ウム</t>
    </rPh>
    <rPh sb="118" eb="120">
      <t>ソンザイ</t>
    </rPh>
    <rPh sb="139" eb="141">
      <t>ツイカ</t>
    </rPh>
    <phoneticPr fontId="5"/>
  </si>
  <si>
    <t xml:space="preserve">HTTPメッセージング実行制御基盤（HTTP通信による仕向け・被仕向けのエンタープライズメッセージング実行制御基盤）における自動テスト対応を実施しました。
</t>
    <rPh sb="11" eb="13">
      <t>ジッコウ</t>
    </rPh>
    <rPh sb="13" eb="15">
      <t>セイギョ</t>
    </rPh>
    <rPh sb="15" eb="17">
      <t>キバン</t>
    </rPh>
    <rPh sb="62" eb="64">
      <t>ジドウ</t>
    </rPh>
    <rPh sb="67" eb="69">
      <t>タイオウ</t>
    </rPh>
    <rPh sb="70" eb="72">
      <t>ジッシ</t>
    </rPh>
    <phoneticPr fontId="5"/>
  </si>
  <si>
    <t>外部インターフェース設計書の修正（XMLとJSONのデータ形式追加）に伴うツールの修正を行いました。</t>
    <rPh sb="29" eb="31">
      <t>ケイシキ</t>
    </rPh>
    <rPh sb="31" eb="33">
      <t>ツイカ</t>
    </rPh>
    <rPh sb="35" eb="36">
      <t>トモナ</t>
    </rPh>
    <rPh sb="41" eb="43">
      <t>シュウセイ</t>
    </rPh>
    <rPh sb="44" eb="45">
      <t>オコナ</t>
    </rPh>
    <phoneticPr fontId="5"/>
  </si>
  <si>
    <t xml:space="preserve">外部インターフェース設計書の修正（XMLとJSONのデータ形式追加）に伴うツールの修正を行いました。
</t>
    <rPh sb="29" eb="31">
      <t>ケイシキ</t>
    </rPh>
    <rPh sb="31" eb="33">
      <t>ツイカ</t>
    </rPh>
    <rPh sb="35" eb="36">
      <t>トモナ</t>
    </rPh>
    <rPh sb="41" eb="43">
      <t>シュウセイ</t>
    </rPh>
    <rPh sb="44" eb="45">
      <t>オコナ</t>
    </rPh>
    <phoneticPr fontId="5"/>
  </si>
  <si>
    <t>UI部品拡充に伴うUI標準の更新を行いました。</t>
    <rPh sb="2" eb="4">
      <t>ブヒン</t>
    </rPh>
    <rPh sb="4" eb="6">
      <t>カクジュウ</t>
    </rPh>
    <rPh sb="7" eb="8">
      <t>トモナ</t>
    </rPh>
    <rPh sb="11" eb="13">
      <t>ヒョウジュン</t>
    </rPh>
    <rPh sb="14" eb="16">
      <t>コウシン</t>
    </rPh>
    <rPh sb="17" eb="18">
      <t>オコナ</t>
    </rPh>
    <phoneticPr fontId="5"/>
  </si>
  <si>
    <t>サンプルとして記載されているキー名(fraction)の後ろの不要な半角スペースを削除しました。</t>
    <rPh sb="31" eb="33">
      <t>フヨウ</t>
    </rPh>
    <rPh sb="41" eb="43">
      <t>サクジョ</t>
    </rPh>
    <phoneticPr fontId="5"/>
  </si>
  <si>
    <t>データ形式に階層構造（XMLとJSON）に対応するフォーマットに変更しました。</t>
    <rPh sb="6" eb="8">
      <t>カイソウ</t>
    </rPh>
    <rPh sb="8" eb="10">
      <t>コウゾウ</t>
    </rPh>
    <rPh sb="21" eb="23">
      <t>タイオウ</t>
    </rPh>
    <rPh sb="32" eb="34">
      <t>ヘンコウ</t>
    </rPh>
    <phoneticPr fontId="5"/>
  </si>
  <si>
    <t>コード値の精査方法を、Nablarchサンプル機能で提供されるコード値精査ユーティリティを使用するように修正しました。</t>
    <phoneticPr fontId="5"/>
  </si>
  <si>
    <t xml:space="preserve">Java5.0ベースの記載内容を修正しました。
</t>
    <rPh sb="13" eb="15">
      <t>ナイヨウ</t>
    </rPh>
    <rPh sb="16" eb="18">
      <t>シュウセイ</t>
    </rPh>
    <phoneticPr fontId="5"/>
  </si>
  <si>
    <t>責務配置見直しに伴うチュートリアルの修正を行いました。</t>
    <rPh sb="0" eb="2">
      <t>セキム</t>
    </rPh>
    <rPh sb="2" eb="4">
      <t>ハイチ</t>
    </rPh>
    <rPh sb="4" eb="6">
      <t>ミナオ</t>
    </rPh>
    <rPh sb="8" eb="9">
      <t>トモナ</t>
    </rPh>
    <rPh sb="18" eb="20">
      <t>シュウセイ</t>
    </rPh>
    <rPh sb="21" eb="22">
      <t>オコナ</t>
    </rPh>
    <phoneticPr fontId="5"/>
  </si>
  <si>
    <t>JDKサポート方針の整理、動作確認プラットフォーム更新を行いました。</t>
    <rPh sb="28" eb="29">
      <t>オコナ</t>
    </rPh>
    <phoneticPr fontId="5"/>
  </si>
  <si>
    <t>POST再送信防止ハンドラの追加</t>
    <rPh sb="14" eb="16">
      <t>ツイカ</t>
    </rPh>
    <phoneticPr fontId="5"/>
  </si>
  <si>
    <t>POSTで受け付けたリクエストに対して、リダイレクトを使用し再度リクエストを受け付けなおす処理を行い、ブラウザからのPOSTデータ再送信を防止するPOST再送信防止ハンドラを追加しました。</t>
    <rPh sb="87" eb="89">
      <t>ツイカ</t>
    </rPh>
    <phoneticPr fontId="5"/>
  </si>
  <si>
    <t>■Nablarch解説書
ハンドラリファレンス：POST再送信防止ハンドラ</t>
    <phoneticPr fontId="5"/>
  </si>
  <si>
    <t xml:space="preserve">メール送信処理ステータスを追加した場合への対応
</t>
    <rPh sb="3" eb="5">
      <t>ソウシン</t>
    </rPh>
    <rPh sb="5" eb="7">
      <t>ショリ</t>
    </rPh>
    <rPh sb="13" eb="15">
      <t>ツイカ</t>
    </rPh>
    <rPh sb="17" eb="19">
      <t>バアイ</t>
    </rPh>
    <rPh sb="21" eb="23">
      <t>タイオウ</t>
    </rPh>
    <phoneticPr fontId="5"/>
  </si>
  <si>
    <t xml:space="preserve">メール送信処理後のステータスとして、フレームワーク側で”送信済”か”送信失敗”のいずれかに更新する処理を行っていたが、プロジェクト側で上記以外のステータスに更新するケースに対応するため、送信処理の中で独自にステータス更新していた場合にはフレームワーク側で更新しないようにしました。
</t>
    <rPh sb="3" eb="5">
      <t>ソウシン</t>
    </rPh>
    <rPh sb="5" eb="7">
      <t>ショリ</t>
    </rPh>
    <rPh sb="7" eb="8">
      <t>ゴ</t>
    </rPh>
    <rPh sb="25" eb="26">
      <t>ガワ</t>
    </rPh>
    <rPh sb="28" eb="30">
      <t>ソウシン</t>
    </rPh>
    <rPh sb="30" eb="31">
      <t>ズ</t>
    </rPh>
    <rPh sb="34" eb="36">
      <t>ソウシン</t>
    </rPh>
    <rPh sb="36" eb="38">
      <t>シッパイ</t>
    </rPh>
    <rPh sb="45" eb="47">
      <t>コウシン</t>
    </rPh>
    <rPh sb="49" eb="51">
      <t>ショリ</t>
    </rPh>
    <rPh sb="52" eb="53">
      <t>オコナ</t>
    </rPh>
    <rPh sb="65" eb="66">
      <t>ガワ</t>
    </rPh>
    <rPh sb="67" eb="69">
      <t>ジョウキ</t>
    </rPh>
    <rPh sb="69" eb="71">
      <t>イガイ</t>
    </rPh>
    <rPh sb="78" eb="80">
      <t>コウシン</t>
    </rPh>
    <rPh sb="86" eb="88">
      <t>タイオウ</t>
    </rPh>
    <rPh sb="93" eb="95">
      <t>ソウシン</t>
    </rPh>
    <rPh sb="95" eb="97">
      <t>ショリ</t>
    </rPh>
    <rPh sb="98" eb="99">
      <t>ナカ</t>
    </rPh>
    <rPh sb="100" eb="102">
      <t>ドクジ</t>
    </rPh>
    <rPh sb="108" eb="110">
      <t>コウシン</t>
    </rPh>
    <rPh sb="114" eb="116">
      <t>バアイ</t>
    </rPh>
    <rPh sb="125" eb="126">
      <t>ガワ</t>
    </rPh>
    <rPh sb="127" eb="129">
      <t>コウシン</t>
    </rPh>
    <phoneticPr fontId="5"/>
  </si>
  <si>
    <t>1.4.0</t>
    <phoneticPr fontId="5"/>
  </si>
  <si>
    <t>FW制御ヘッダに項目追加した際の自動テスト対応</t>
    <phoneticPr fontId="5"/>
  </si>
  <si>
    <t>既存の処理では、”送信済”か”送信失敗”のいずれかに更新されており、独自のステータスを設定できなかったため、今回の修正で影響はない</t>
    <rPh sb="0" eb="2">
      <t>キゾン</t>
    </rPh>
    <rPh sb="3" eb="5">
      <t>ショリ</t>
    </rPh>
    <rPh sb="9" eb="11">
      <t>ソウシン</t>
    </rPh>
    <rPh sb="11" eb="12">
      <t>ズ</t>
    </rPh>
    <rPh sb="15" eb="17">
      <t>ソウシン</t>
    </rPh>
    <rPh sb="17" eb="19">
      <t>シッパイ</t>
    </rPh>
    <rPh sb="26" eb="28">
      <t>コウシン</t>
    </rPh>
    <rPh sb="34" eb="36">
      <t>ドクジ</t>
    </rPh>
    <rPh sb="43" eb="45">
      <t>セッテイ</t>
    </rPh>
    <rPh sb="54" eb="56">
      <t>コンカイ</t>
    </rPh>
    <rPh sb="57" eb="59">
      <t>シュウセイ</t>
    </rPh>
    <rPh sb="60" eb="62">
      <t>エイキョウ</t>
    </rPh>
    <phoneticPr fontId="5"/>
  </si>
  <si>
    <t>ファイルアップロード上限エラー発生時に不正ファイルが残る不具合の対応</t>
    <rPh sb="10" eb="12">
      <t>ジョウゲン</t>
    </rPh>
    <rPh sb="15" eb="17">
      <t>ハッセイ</t>
    </rPh>
    <rPh sb="17" eb="18">
      <t>ジ</t>
    </rPh>
    <rPh sb="19" eb="21">
      <t>フセイ</t>
    </rPh>
    <rPh sb="26" eb="27">
      <t>ノコ</t>
    </rPh>
    <rPh sb="28" eb="31">
      <t>フグアイ</t>
    </rPh>
    <rPh sb="32" eb="34">
      <t>タイオウ</t>
    </rPh>
    <phoneticPr fontId="5"/>
  </si>
  <si>
    <t>業務アプリケーションへの影響内容と対処</t>
    <rPh sb="0" eb="2">
      <t>ギョウム</t>
    </rPh>
    <rPh sb="12" eb="14">
      <t>エイキョウ</t>
    </rPh>
    <rPh sb="14" eb="16">
      <t>ナイヨウ</t>
    </rPh>
    <rPh sb="17" eb="19">
      <t>タイショ</t>
    </rPh>
    <phoneticPr fontId="5"/>
  </si>
  <si>
    <t>業務アプリケーションにて利用するファイルを、データベースで一元管理するための機能の実装サンプルを追加しました。</t>
    <rPh sb="48" eb="50">
      <t>ツイカ</t>
    </rPh>
    <phoneticPr fontId="5"/>
  </si>
  <si>
    <t>データベースを用いたパスワード認証機能サンプルのセキュリティ強化対応</t>
    <rPh sb="30" eb="32">
      <t>キョウカ</t>
    </rPh>
    <rPh sb="32" eb="34">
      <t>タイオウ</t>
    </rPh>
    <phoneticPr fontId="5"/>
  </si>
  <si>
    <t>パスワードを暗号化機能の実装サンプルの暗号化方式をSHA-256からPBKDF2を使用したサンプルに変更しています。</t>
    <rPh sb="9" eb="11">
      <t>キノウ</t>
    </rPh>
    <rPh sb="12" eb="14">
      <t>ジッソウ</t>
    </rPh>
    <rPh sb="19" eb="22">
      <t>アンゴウカ</t>
    </rPh>
    <rPh sb="22" eb="24">
      <t>ホウシキ</t>
    </rPh>
    <rPh sb="41" eb="43">
      <t>シヨウ</t>
    </rPh>
    <rPh sb="50" eb="52">
      <t>ヘンコウ</t>
    </rPh>
    <phoneticPr fontId="5"/>
  </si>
  <si>
    <t>HTTPメッセージング実行制御基盤追加に伴う開発ガイド／チュートリアルの修正を行いました。</t>
    <rPh sb="11" eb="13">
      <t>ジッコウ</t>
    </rPh>
    <rPh sb="13" eb="15">
      <t>セイギョ</t>
    </rPh>
    <rPh sb="15" eb="17">
      <t>キバン</t>
    </rPh>
    <rPh sb="17" eb="19">
      <t>ツイカ</t>
    </rPh>
    <rPh sb="20" eb="21">
      <t>トモナ</t>
    </rPh>
    <rPh sb="22" eb="24">
      <t>カイハツ</t>
    </rPh>
    <rPh sb="36" eb="38">
      <t>シュウセイ</t>
    </rPh>
    <rPh sb="39" eb="40">
      <t>オコナ</t>
    </rPh>
    <phoneticPr fontId="5"/>
  </si>
  <si>
    <t>自動テストの準備データ（期待値）として、空ファイルを定義する方法を追記しました。</t>
    <phoneticPr fontId="5"/>
  </si>
  <si>
    <t xml:space="preserve">フォーマット定義ファイル自動生成ツールで、可変長レイアウトでByte未指定の場合に必須エラーとなる不具合の対応
</t>
    <rPh sb="49" eb="52">
      <t>フグアイ</t>
    </rPh>
    <rPh sb="53" eb="55">
      <t>タイオウ</t>
    </rPh>
    <phoneticPr fontId="5"/>
  </si>
  <si>
    <t>フォーマット定義ファイル自動生成ツールの「仕様」シートには、可変長の場合はByteの項目が必須になっていないが必須チェックが実行されていたため、可変長の場合には必須項目から外す対応をしました。</t>
    <rPh sb="62" eb="64">
      <t>ジッコウ</t>
    </rPh>
    <rPh sb="72" eb="75">
      <t>カヘンチョウ</t>
    </rPh>
    <rPh sb="76" eb="78">
      <t>バアイ</t>
    </rPh>
    <rPh sb="80" eb="82">
      <t>ヒッス</t>
    </rPh>
    <rPh sb="82" eb="84">
      <t>コウモク</t>
    </rPh>
    <rPh sb="86" eb="87">
      <t>ハズ</t>
    </rPh>
    <rPh sb="88" eb="90">
      <t>タイオウ</t>
    </rPh>
    <phoneticPr fontId="5"/>
  </si>
  <si>
    <t xml:space="preserve">自動生成されたForm(Entity)クラスの、小数部あり数値の精査内容が、ドメイン定義書と不整合な状態となっていた不具合を修正しました。
不具合内容：ドメイン定義書の桁数が、数値桁数精査の整数部桁数に設定されていました。
修正内容：ドメイン定義書の桁数から小数部桁数を除いた値を数値精査の整数部桁数に設定するよう修正ました。
</t>
    <rPh sb="24" eb="26">
      <t>ショウスウ</t>
    </rPh>
    <phoneticPr fontId="5"/>
  </si>
  <si>
    <t xml:space="preserve">Form自動生成ツールにおける精査内容のドメイン定義書との不整合への対応
</t>
    <rPh sb="4" eb="6">
      <t>ジドウ</t>
    </rPh>
    <rPh sb="6" eb="8">
      <t>セイセイ</t>
    </rPh>
    <rPh sb="34" eb="36">
      <t>タイオウ</t>
    </rPh>
    <phoneticPr fontId="5"/>
  </si>
  <si>
    <t>■JSP/HTML作成ガイド
フォームクラスの自動生成方法</t>
    <phoneticPr fontId="5"/>
  </si>
  <si>
    <t>画面用FormクラスをJSPから生成する機能を追加しました。
利用する属性を各ウィジェットに追加しました。
また、デモを表示して右クリックからFormを生成する機能を追加しました。</t>
    <rPh sb="0" eb="2">
      <t>ガメン</t>
    </rPh>
    <rPh sb="2" eb="3">
      <t>ヨウ</t>
    </rPh>
    <rPh sb="16" eb="18">
      <t>セイセイ</t>
    </rPh>
    <rPh sb="20" eb="22">
      <t>キノウ</t>
    </rPh>
    <rPh sb="23" eb="25">
      <t>ツイカ</t>
    </rPh>
    <rPh sb="31" eb="33">
      <t>リヨウ</t>
    </rPh>
    <rPh sb="35" eb="37">
      <t>ゾクセイ</t>
    </rPh>
    <rPh sb="38" eb="39">
      <t>カク</t>
    </rPh>
    <rPh sb="46" eb="48">
      <t>ツイカ</t>
    </rPh>
    <rPh sb="60" eb="62">
      <t>ヒョウジ</t>
    </rPh>
    <rPh sb="64" eb="65">
      <t>ミギ</t>
    </rPh>
    <rPh sb="76" eb="78">
      <t>セイセイ</t>
    </rPh>
    <rPh sb="80" eb="82">
      <t>キノウ</t>
    </rPh>
    <rPh sb="83" eb="85">
      <t>ツイカ</t>
    </rPh>
    <phoneticPr fontId="5"/>
  </si>
  <si>
    <t>デモ表示時にタブのselected属性をtrueにしても反映されない問題に対応しました。
タブウィジェットのデモ用のスタブ機能を改修し、selected属性が正しく動作するように修正しました。</t>
    <rPh sb="2" eb="4">
      <t>ヒョウジ</t>
    </rPh>
    <rPh sb="4" eb="5">
      <t>ジ</t>
    </rPh>
    <rPh sb="17" eb="19">
      <t>ゾクセイ</t>
    </rPh>
    <rPh sb="28" eb="30">
      <t>ハンエイ</t>
    </rPh>
    <rPh sb="34" eb="36">
      <t>モンダイ</t>
    </rPh>
    <rPh sb="37" eb="39">
      <t>タイオウ</t>
    </rPh>
    <rPh sb="56" eb="57">
      <t>ヨウ</t>
    </rPh>
    <rPh sb="61" eb="63">
      <t>キノウ</t>
    </rPh>
    <rPh sb="64" eb="66">
      <t>カイシュウ</t>
    </rPh>
    <rPh sb="76" eb="78">
      <t>ゾクセイ</t>
    </rPh>
    <rPh sb="79" eb="80">
      <t>タダ</t>
    </rPh>
    <rPh sb="82" eb="84">
      <t>ドウサ</t>
    </rPh>
    <rPh sb="89" eb="91">
      <t>シュウセイ</t>
    </rPh>
    <phoneticPr fontId="5"/>
  </si>
  <si>
    <t>カレンダー日付入力部品でカレンダーを開いたとき入力済みだった場合、入力された日付とは異なる日付が選択されることがある問題に対応しました。
初期フォーカスを当てるカレンダーの日付を導出するロジックを修正し、入力された日付が選択されるように改修しました。</t>
    <rPh sb="5" eb="7">
      <t>ヒヅケ</t>
    </rPh>
    <rPh sb="7" eb="9">
      <t>ニュウリョク</t>
    </rPh>
    <rPh sb="9" eb="11">
      <t>ブヒン</t>
    </rPh>
    <rPh sb="18" eb="19">
      <t>ヒラ</t>
    </rPh>
    <rPh sb="23" eb="25">
      <t>ニュウリョク</t>
    </rPh>
    <rPh sb="25" eb="26">
      <t>ズ</t>
    </rPh>
    <rPh sb="30" eb="32">
      <t>バアイ</t>
    </rPh>
    <rPh sb="33" eb="35">
      <t>ニュウリョク</t>
    </rPh>
    <rPh sb="38" eb="40">
      <t>ヒヅケ</t>
    </rPh>
    <rPh sb="42" eb="43">
      <t>コト</t>
    </rPh>
    <rPh sb="45" eb="47">
      <t>ヒヅケ</t>
    </rPh>
    <rPh sb="48" eb="50">
      <t>センタク</t>
    </rPh>
    <rPh sb="58" eb="60">
      <t>モンダイ</t>
    </rPh>
    <rPh sb="61" eb="63">
      <t>タイオウ</t>
    </rPh>
    <rPh sb="69" eb="71">
      <t>ショキ</t>
    </rPh>
    <rPh sb="77" eb="78">
      <t>ア</t>
    </rPh>
    <rPh sb="86" eb="88">
      <t>ヒヅケ</t>
    </rPh>
    <rPh sb="89" eb="91">
      <t>ドウシュツ</t>
    </rPh>
    <rPh sb="98" eb="100">
      <t>シュウセイ</t>
    </rPh>
    <rPh sb="102" eb="104">
      <t>ニュウリョク</t>
    </rPh>
    <rPh sb="107" eb="109">
      <t>ヒヅケ</t>
    </rPh>
    <rPh sb="110" eb="112">
      <t>センタク</t>
    </rPh>
    <rPh sb="118" eb="120">
      <t>カイシュウ</t>
    </rPh>
    <phoneticPr fontId="5"/>
  </si>
  <si>
    <t>画面用Formクラス自動生成機能追加</t>
    <rPh sb="0" eb="2">
      <t>ガメン</t>
    </rPh>
    <rPh sb="2" eb="3">
      <t>ヨウ</t>
    </rPh>
    <rPh sb="10" eb="12">
      <t>ジドウ</t>
    </rPh>
    <rPh sb="12" eb="14">
      <t>セイセイ</t>
    </rPh>
    <rPh sb="14" eb="16">
      <t>キノウ</t>
    </rPh>
    <rPh sb="16" eb="18">
      <t>ツイカ</t>
    </rPh>
    <phoneticPr fontId="5"/>
  </si>
  <si>
    <t>ウィジェット一覧の【イベント制御部品】を参照してください。</t>
    <phoneticPr fontId="5"/>
  </si>
  <si>
    <t xml:space="preserve">画面内で発生するイベントに応じてJavaScriptを動作する機能を宣言的にJSPに記述できるイベントFWを追加しました。
【イベント制御部品】
　・ページ内イベント定義
　・サブウィンドウ内イベント定義
　・readonly 項目切替えイベントアクション
　・disabled 項目切替えイベントアクション
　・属性値の動的切替
　・アラートダイアログ表示イベントアクション
　・確認ダイアログ表示イベントアクション
　・ウィンドウクローズイベントアクション
　・XHRリクエスト送信イベントアクション
　・項目内容変更イベントアクション
</t>
    <rPh sb="0" eb="2">
      <t>ガメン</t>
    </rPh>
    <rPh sb="2" eb="3">
      <t>ナイ</t>
    </rPh>
    <rPh sb="4" eb="6">
      <t>ハッセイ</t>
    </rPh>
    <rPh sb="13" eb="14">
      <t>オウ</t>
    </rPh>
    <rPh sb="27" eb="29">
      <t>ドウサ</t>
    </rPh>
    <rPh sb="31" eb="33">
      <t>キノウ</t>
    </rPh>
    <rPh sb="34" eb="36">
      <t>センゲン</t>
    </rPh>
    <rPh sb="36" eb="37">
      <t>テキ</t>
    </rPh>
    <rPh sb="42" eb="44">
      <t>キジュツ</t>
    </rPh>
    <rPh sb="54" eb="56">
      <t>ツイカ</t>
    </rPh>
    <phoneticPr fontId="5"/>
  </si>
  <si>
    <t>イベントFWの追加</t>
    <rPh sb="7" eb="9">
      <t>ツイカ</t>
    </rPh>
    <phoneticPr fontId="5"/>
  </si>
  <si>
    <t>UIウィジェット部品の拡充</t>
    <rPh sb="8" eb="10">
      <t>ブヒン</t>
    </rPh>
    <rPh sb="11" eb="13">
      <t>カクジュウ</t>
    </rPh>
    <phoneticPr fontId="5"/>
  </si>
  <si>
    <t>UI動作確認デモ用環境のリソース不足への対応</t>
    <rPh sb="2" eb="4">
      <t>ドウサ</t>
    </rPh>
    <rPh sb="4" eb="6">
      <t>カクニン</t>
    </rPh>
    <rPh sb="8" eb="9">
      <t>ヨウ</t>
    </rPh>
    <rPh sb="9" eb="11">
      <t>カンキョウ</t>
    </rPh>
    <rPh sb="16" eb="18">
      <t>フソク</t>
    </rPh>
    <rPh sb="20" eb="22">
      <t>タイオウ</t>
    </rPh>
    <phoneticPr fontId="5"/>
  </si>
  <si>
    <t>CSSのプロパティ名の修正</t>
    <rPh sb="9" eb="10">
      <t>メイ</t>
    </rPh>
    <rPh sb="11" eb="13">
      <t>シュウセイ</t>
    </rPh>
    <phoneticPr fontId="5"/>
  </si>
  <si>
    <t>カレンダー日付入力ウィジェットのEnterキー押下時の動作修正</t>
    <rPh sb="5" eb="7">
      <t>ヒヅケ</t>
    </rPh>
    <rPh sb="7" eb="9">
      <t>ニュウリョク</t>
    </rPh>
    <rPh sb="23" eb="25">
      <t>オウカ</t>
    </rPh>
    <rPh sb="25" eb="26">
      <t>ジ</t>
    </rPh>
    <rPh sb="27" eb="29">
      <t>ドウサ</t>
    </rPh>
    <rPh sb="29" eb="31">
      <t>シュウセイ</t>
    </rPh>
    <phoneticPr fontId="5"/>
  </si>
  <si>
    <t>Enterキーを押下した際にカレンダー日付入力ウィジェットの日付選択用のカレンダーが動作してしまう問題に対応。
内部で利用しているbuttonタグのtype属性を指定し、Enterキー押下時に動作しないように修正しました。</t>
    <rPh sb="8" eb="10">
      <t>オウカ</t>
    </rPh>
    <rPh sb="12" eb="13">
      <t>サイ</t>
    </rPh>
    <rPh sb="19" eb="21">
      <t>ヒヅケ</t>
    </rPh>
    <rPh sb="21" eb="23">
      <t>ニュウリョク</t>
    </rPh>
    <rPh sb="30" eb="32">
      <t>ヒヅケ</t>
    </rPh>
    <rPh sb="32" eb="35">
      <t>センタクヨウ</t>
    </rPh>
    <rPh sb="42" eb="44">
      <t>ドウサ</t>
    </rPh>
    <rPh sb="49" eb="51">
      <t>モンダイ</t>
    </rPh>
    <rPh sb="52" eb="54">
      <t>タイオウ</t>
    </rPh>
    <rPh sb="56" eb="58">
      <t>ナイブ</t>
    </rPh>
    <rPh sb="59" eb="61">
      <t>リヨウ</t>
    </rPh>
    <rPh sb="78" eb="80">
      <t>ゾクセイ</t>
    </rPh>
    <rPh sb="81" eb="83">
      <t>シテイ</t>
    </rPh>
    <rPh sb="92" eb="94">
      <t>オウカ</t>
    </rPh>
    <rPh sb="94" eb="95">
      <t>ジ</t>
    </rPh>
    <rPh sb="96" eb="98">
      <t>ドウサ</t>
    </rPh>
    <rPh sb="104" eb="106">
      <t>シュウセイ</t>
    </rPh>
    <phoneticPr fontId="5"/>
  </si>
  <si>
    <t>カレンダー日付入力日付ウィジェットの日付算出ロジックの不具合に対応</t>
    <rPh sb="5" eb="7">
      <t>ヒヅケ</t>
    </rPh>
    <rPh sb="7" eb="9">
      <t>ニュウリョク</t>
    </rPh>
    <rPh sb="9" eb="11">
      <t>ヒヅケ</t>
    </rPh>
    <rPh sb="18" eb="20">
      <t>ヒヅケ</t>
    </rPh>
    <rPh sb="20" eb="22">
      <t>サンシュツ</t>
    </rPh>
    <rPh sb="27" eb="30">
      <t>フグアイ</t>
    </rPh>
    <rPh sb="31" eb="33">
      <t>タイオウ</t>
    </rPh>
    <phoneticPr fontId="5"/>
  </si>
  <si>
    <t>新規に追加したUI部品の不具合について既知の問題に追加</t>
    <rPh sb="0" eb="2">
      <t>シンキ</t>
    </rPh>
    <rPh sb="3" eb="5">
      <t>ツイカ</t>
    </rPh>
    <rPh sb="9" eb="11">
      <t>ブヒン</t>
    </rPh>
    <rPh sb="12" eb="13">
      <t>フ</t>
    </rPh>
    <rPh sb="13" eb="15">
      <t>グアイ</t>
    </rPh>
    <rPh sb="19" eb="21">
      <t>キチ</t>
    </rPh>
    <rPh sb="22" eb="24">
      <t>モンダイ</t>
    </rPh>
    <rPh sb="25" eb="27">
      <t>ツイカ</t>
    </rPh>
    <phoneticPr fontId="5"/>
  </si>
  <si>
    <t>タブウィジェットの既知の問題に対応</t>
    <rPh sb="9" eb="11">
      <t>キチ</t>
    </rPh>
    <rPh sb="12" eb="14">
      <t>モンダイ</t>
    </rPh>
    <rPh sb="15" eb="17">
      <t>タイオウ</t>
    </rPh>
    <phoneticPr fontId="5"/>
  </si>
  <si>
    <t>入力内容注記表示ウィジェットの問題に対応</t>
    <rPh sb="0" eb="2">
      <t>ニュウリョク</t>
    </rPh>
    <rPh sb="2" eb="4">
      <t>ナイヨウ</t>
    </rPh>
    <rPh sb="4" eb="6">
      <t>チュウキ</t>
    </rPh>
    <rPh sb="6" eb="8">
      <t>ヒョウジ</t>
    </rPh>
    <rPh sb="15" eb="17">
      <t>モンダイ</t>
    </rPh>
    <rPh sb="18" eb="20">
      <t>タイオウ</t>
    </rPh>
    <phoneticPr fontId="5"/>
  </si>
  <si>
    <t>設計工程で作成するJSPの品質・生産性向上のためにコマンドラインベースでJSPをチェックツールを追加しました。</t>
    <rPh sb="0" eb="2">
      <t>セッケイ</t>
    </rPh>
    <rPh sb="2" eb="4">
      <t>コウテイ</t>
    </rPh>
    <rPh sb="5" eb="7">
      <t>サクセイ</t>
    </rPh>
    <rPh sb="13" eb="15">
      <t>ヒンシツ</t>
    </rPh>
    <rPh sb="16" eb="19">
      <t>セイサンセイ</t>
    </rPh>
    <rPh sb="19" eb="21">
      <t>コウジョウ</t>
    </rPh>
    <rPh sb="48" eb="50">
      <t>ツイカ</t>
    </rPh>
    <phoneticPr fontId="5"/>
  </si>
  <si>
    <t>UI開発基盤で「設計書表示」、「Formクラス自動生成」に必要な定義ファイルを出力するための自動生成ツールを追加しました。</t>
    <rPh sb="2" eb="4">
      <t>カイハツ</t>
    </rPh>
    <rPh sb="4" eb="6">
      <t>キバン</t>
    </rPh>
    <rPh sb="8" eb="10">
      <t>セッケイ</t>
    </rPh>
    <rPh sb="10" eb="11">
      <t>ショ</t>
    </rPh>
    <rPh sb="11" eb="13">
      <t>ヒョウジ</t>
    </rPh>
    <rPh sb="23" eb="25">
      <t>ジドウ</t>
    </rPh>
    <rPh sb="25" eb="27">
      <t>セイセイ</t>
    </rPh>
    <rPh sb="29" eb="31">
      <t>ヒツヨウ</t>
    </rPh>
    <rPh sb="32" eb="34">
      <t>テイギ</t>
    </rPh>
    <rPh sb="39" eb="41">
      <t>シュツリョク</t>
    </rPh>
    <rPh sb="46" eb="48">
      <t>ジドウ</t>
    </rPh>
    <rPh sb="48" eb="50">
      <t>セイセイ</t>
    </rPh>
    <rPh sb="54" eb="56">
      <t>ツイカ</t>
    </rPh>
    <phoneticPr fontId="5"/>
  </si>
  <si>
    <t>画面設計書フォーマットの表示機能を追加しました。
＜追加されたウィジェット：設計情報記述用ウィジェット一覧＞
【メタ情報記述用部品】
　・設計書作成者情報ウィジェット
　・設計書更新者情報ウィジェット
　・設計書作成日付情報ウィジェット
　・設計書更新日付情報ウィジェット
【画面仕様記述用部品】
　・画面レイアウト定義用ウィジェット
　・画面表示パターン定義ウィジェット
　・設計情報コメントウィジェット
　・項目間・セマンティック精査仕様定義ウィジェット</t>
    <rPh sb="0" eb="2">
      <t>ガメン</t>
    </rPh>
    <rPh sb="2" eb="4">
      <t>セッケイ</t>
    </rPh>
    <rPh sb="4" eb="5">
      <t>ショ</t>
    </rPh>
    <rPh sb="12" eb="14">
      <t>ヒョウジ</t>
    </rPh>
    <rPh sb="14" eb="16">
      <t>キノウ</t>
    </rPh>
    <rPh sb="17" eb="19">
      <t>ツイカ</t>
    </rPh>
    <rPh sb="26" eb="28">
      <t>ツイカ</t>
    </rPh>
    <phoneticPr fontId="5"/>
  </si>
  <si>
    <t>設計書表示機能</t>
    <rPh sb="3" eb="5">
      <t>ヒョウジ</t>
    </rPh>
    <rPh sb="5" eb="7">
      <t>キノウ</t>
    </rPh>
    <phoneticPr fontId="5"/>
  </si>
  <si>
    <t>画面設計書フォーマットでの表示機能を追加</t>
    <rPh sb="0" eb="2">
      <t>ガメン</t>
    </rPh>
    <rPh sb="2" eb="4">
      <t>セッケイ</t>
    </rPh>
    <rPh sb="4" eb="5">
      <t>ショ</t>
    </rPh>
    <rPh sb="13" eb="15">
      <t>ヒョウジ</t>
    </rPh>
    <rPh sb="15" eb="17">
      <t>キノウ</t>
    </rPh>
    <rPh sb="18" eb="20">
      <t>ツイカ</t>
    </rPh>
    <phoneticPr fontId="5"/>
  </si>
  <si>
    <t>MessageParser内のFW制御ヘッダーの判定の際に利用する項目を設定ファイルから取得できるように修正しました。</t>
    <phoneticPr fontId="5"/>
  </si>
  <si>
    <t>ファイルが残るケースがあったが、そのファイルは不正なファイルのため、残っていることを期待している業務アプリケーションは無いと考えており、今回の修正は影響なしと判断した</t>
    <rPh sb="5" eb="6">
      <t>ノコ</t>
    </rPh>
    <rPh sb="23" eb="25">
      <t>フセイ</t>
    </rPh>
    <rPh sb="34" eb="35">
      <t>ノコ</t>
    </rPh>
    <rPh sb="42" eb="44">
      <t>キタイ</t>
    </rPh>
    <rPh sb="48" eb="50">
      <t>ギョウム</t>
    </rPh>
    <rPh sb="59" eb="60">
      <t>ナ</t>
    </rPh>
    <rPh sb="62" eb="63">
      <t>カンガ</t>
    </rPh>
    <rPh sb="68" eb="70">
      <t>コンカイ</t>
    </rPh>
    <rPh sb="71" eb="73">
      <t>シュウセイ</t>
    </rPh>
    <rPh sb="74" eb="76">
      <t>エイキョウ</t>
    </rPh>
    <rPh sb="79" eb="81">
      <t>ハンダン</t>
    </rPh>
    <phoneticPr fontId="5"/>
  </si>
  <si>
    <t xml:space="preserve">■Nablarch解説書
・メッセージング実行制御基盤
・汎用データフォーマット機能
・システム間メッセージング機能
</t>
    <phoneticPr fontId="5"/>
  </si>
  <si>
    <t>■Nablarch解説書
・汎用データフォーマット機能</t>
    <phoneticPr fontId="5"/>
  </si>
  <si>
    <t>■JSP/HTML作成ガイド
画面項目定義一覧の作成方法
■Nablarch UI開発基盤 解説書
UI部品ウィジェット一覧:設計情報記述用ウィジェット一覧</t>
    <rPh sb="42" eb="44">
      <t>カイハツ</t>
    </rPh>
    <rPh sb="44" eb="46">
      <t>キバン</t>
    </rPh>
    <rPh sb="47" eb="50">
      <t>カイセツショ</t>
    </rPh>
    <phoneticPr fontId="5"/>
  </si>
  <si>
    <t>■Nablarch UI開発基盤 解説書
UI部品ウィジェット一覧</t>
    <rPh sb="12" eb="14">
      <t>カイハツ</t>
    </rPh>
    <rPh sb="14" eb="16">
      <t>キバン</t>
    </rPh>
    <rPh sb="17" eb="20">
      <t>カイセツショ</t>
    </rPh>
    <rPh sb="23" eb="25">
      <t>ブヒン</t>
    </rPh>
    <rPh sb="31" eb="33">
      <t>イチラン</t>
    </rPh>
    <phoneticPr fontId="5"/>
  </si>
  <si>
    <t>■Nablarch UI開発基盤 解説書
UI部品ウィジェット一覧：イベント制御部品</t>
    <phoneticPr fontId="5"/>
  </si>
  <si>
    <t>■Nablarch UI開発基盤 解説書
UI部品ウィジェット一覧：マルチレイアウトテーブル</t>
    <phoneticPr fontId="5"/>
  </si>
  <si>
    <t>■業務共通機能サンプル実装
データフォーマッタ機能の拡張</t>
    <phoneticPr fontId="5"/>
  </si>
  <si>
    <t>■業務共通機能サンプル実装
データベースを用いたファイル管理機能サンプル</t>
    <phoneticPr fontId="5"/>
  </si>
  <si>
    <t>■業務共通機能サンプル実装
データベースを用いたパスワード認証機能サンプル</t>
    <phoneticPr fontId="5"/>
  </si>
  <si>
    <t xml:space="preserve">■プログラミング・単体テスト
単体テスト実施方法
</t>
    <rPh sb="9" eb="11">
      <t>タンタイ</t>
    </rPh>
    <rPh sb="15" eb="17">
      <t>タンタイ</t>
    </rPh>
    <rPh sb="20" eb="22">
      <t>ジッシ</t>
    </rPh>
    <rPh sb="22" eb="24">
      <t>ホウホウ</t>
    </rPh>
    <phoneticPr fontId="5"/>
  </si>
  <si>
    <t>■Nablarch Toolbox解説書
業務画面JSP検証ツール</t>
    <rPh sb="17" eb="19">
      <t>カイセツ</t>
    </rPh>
    <rPh sb="19" eb="20">
      <t>ショ</t>
    </rPh>
    <phoneticPr fontId="5"/>
  </si>
  <si>
    <t>■Nablarch Toolbox解説書
画面項目定義データ自動生成ツール</t>
    <rPh sb="17" eb="19">
      <t>カイセツ</t>
    </rPh>
    <rPh sb="19" eb="20">
      <t>ショ</t>
    </rPh>
    <phoneticPr fontId="5"/>
  </si>
  <si>
    <t xml:space="preserve">UI部品ウィジェットを追加しました。
【データ表示部品】
　・マルチカラムレイアウト
　・テーブル行選択用ラジオボタンカラムウィジェット
【表示領域拡張部品】
　・タイトル用表示領域ウィジェット
　・コンテンツ用表示領域ウィジェット
　・画像表示ウィジェット
</t>
    <rPh sb="2" eb="4">
      <t>ブヒン</t>
    </rPh>
    <rPh sb="11" eb="13">
      <t>ツイカ</t>
    </rPh>
    <rPh sb="49" eb="50">
      <t>ギョウ</t>
    </rPh>
    <rPh sb="50" eb="53">
      <t>センタクヨウ</t>
    </rPh>
    <phoneticPr fontId="5"/>
  </si>
  <si>
    <t>listbuilder.lessに存在しないCSSプロパティ名が記載されているため、修正しました。</t>
    <rPh sb="17" eb="19">
      <t>ソンザイ</t>
    </rPh>
    <rPh sb="30" eb="31">
      <t>メイ</t>
    </rPh>
    <rPh sb="32" eb="34">
      <t>キサイ</t>
    </rPh>
    <rPh sb="42" eb="44">
      <t>シュウセイ</t>
    </rPh>
    <phoneticPr fontId="5"/>
  </si>
  <si>
    <t>修正</t>
    <rPh sb="0" eb="2">
      <t>シュウセイ</t>
    </rPh>
    <phoneticPr fontId="5"/>
  </si>
  <si>
    <t>TISロゴの削除</t>
    <rPh sb="6" eb="8">
      <t>サクジョ</t>
    </rPh>
    <phoneticPr fontId="5"/>
  </si>
  <si>
    <t>TIS株式会社のロゴ変更に伴い、設計書等のドキュメントからロゴを削除</t>
    <rPh sb="3" eb="7">
      <t>カブシキガイシャ</t>
    </rPh>
    <rPh sb="10" eb="12">
      <t>ヘンコウ</t>
    </rPh>
    <rPh sb="13" eb="14">
      <t>トモナ</t>
    </rPh>
    <rPh sb="16" eb="18">
      <t>セッケイ</t>
    </rPh>
    <rPh sb="18" eb="19">
      <t>ショ</t>
    </rPh>
    <rPh sb="19" eb="20">
      <t>トウ</t>
    </rPh>
    <rPh sb="32" eb="34">
      <t>サクジョ</t>
    </rPh>
    <phoneticPr fontId="5"/>
  </si>
  <si>
    <t xml:space="preserve">TIS株式会社のロゴ変更に伴い、設計書等のドキュメントからロゴを削除しました。
</t>
    <rPh sb="3" eb="7">
      <t>カブシキガイシャ</t>
    </rPh>
    <rPh sb="10" eb="12">
      <t>ヘンコウ</t>
    </rPh>
    <rPh sb="13" eb="14">
      <t>トモナ</t>
    </rPh>
    <rPh sb="16" eb="20">
      <t>セッケイショナド</t>
    </rPh>
    <rPh sb="32" eb="34">
      <t>サクジョ</t>
    </rPh>
    <phoneticPr fontId="5"/>
  </si>
  <si>
    <t>画面オンライン実行制御基盤</t>
    <phoneticPr fontId="5"/>
  </si>
  <si>
    <t>リトライ制御ハンドラの設定値の追加</t>
    <rPh sb="4" eb="6">
      <t>セイギョ</t>
    </rPh>
    <rPh sb="11" eb="13">
      <t>セッテイ</t>
    </rPh>
    <rPh sb="13" eb="14">
      <t>チ</t>
    </rPh>
    <rPh sb="15" eb="17">
      <t>ツイカ</t>
    </rPh>
    <phoneticPr fontId="5"/>
  </si>
  <si>
    <t xml:space="preserve">リトライ制御ハンドラの設置値であるmaxRetryTimeの説明が記載されていなかったため、追記しました。
</t>
    <rPh sb="33" eb="35">
      <t>キサイ</t>
    </rPh>
    <rPh sb="46" eb="48">
      <t>ツイキ</t>
    </rPh>
    <phoneticPr fontId="5"/>
  </si>
  <si>
    <t>■Nablarch解説書
ハンドラリファレンス：リトライ制御ハンドラ</t>
    <phoneticPr fontId="5"/>
  </si>
  <si>
    <t>一時ファイル保存中に例外が発生すると、保存途中のファイルや空ファイルが作成されるが、例外発生時には必ずクリーニングするように変更しました。
なお、マルチパートリクエストハンドラの設定の「一時ファイル自動削除の実施有無」がtrueに設定してもファイルが削除されない状況であった。</t>
    <rPh sb="0" eb="2">
      <t>イチジ</t>
    </rPh>
    <rPh sb="6" eb="9">
      <t>ホゾンチュウ</t>
    </rPh>
    <rPh sb="10" eb="12">
      <t>レイガイ</t>
    </rPh>
    <rPh sb="13" eb="15">
      <t>ハッセイ</t>
    </rPh>
    <rPh sb="19" eb="21">
      <t>ホゾン</t>
    </rPh>
    <rPh sb="21" eb="23">
      <t>トチュウ</t>
    </rPh>
    <rPh sb="29" eb="30">
      <t>ソラ</t>
    </rPh>
    <rPh sb="35" eb="37">
      <t>サクセイ</t>
    </rPh>
    <rPh sb="42" eb="44">
      <t>レイガイ</t>
    </rPh>
    <rPh sb="44" eb="46">
      <t>ハッセイ</t>
    </rPh>
    <rPh sb="46" eb="47">
      <t>ジ</t>
    </rPh>
    <rPh sb="49" eb="50">
      <t>カナラ</t>
    </rPh>
    <rPh sb="62" eb="64">
      <t>ヘンコウ</t>
    </rPh>
    <rPh sb="131" eb="133">
      <t>ジョウキョウ</t>
    </rPh>
    <phoneticPr fontId="5"/>
  </si>
  <si>
    <t>開発環境構築ガイドで再配布できないjarファイルの取得方法の修正</t>
    <rPh sb="10" eb="11">
      <t>サイ</t>
    </rPh>
    <rPh sb="11" eb="13">
      <t>ハイフ</t>
    </rPh>
    <rPh sb="25" eb="27">
      <t>シュトク</t>
    </rPh>
    <rPh sb="27" eb="29">
      <t>ホウホウ</t>
    </rPh>
    <rPh sb="30" eb="32">
      <t>シュウセイ</t>
    </rPh>
    <phoneticPr fontId="5"/>
  </si>
  <si>
    <t xml:space="preserve">Oracleのjdbcとucpは、ともにOracleがリリースしているものであり、インストールメディアに含まれている前提の記述となっていたが、Oracleのサイトから取得するため、正しい記述に修正しました。
</t>
    <rPh sb="52" eb="53">
      <t>フク</t>
    </rPh>
    <rPh sb="58" eb="60">
      <t>ゼンテイ</t>
    </rPh>
    <rPh sb="61" eb="63">
      <t>キジュツ</t>
    </rPh>
    <rPh sb="83" eb="85">
      <t>シュトク</t>
    </rPh>
    <rPh sb="90" eb="91">
      <t>タダ</t>
    </rPh>
    <rPh sb="93" eb="95">
      <t>キジュツ</t>
    </rPh>
    <rPh sb="96" eb="98">
      <t>シュウセイ</t>
    </rPh>
    <phoneticPr fontId="5"/>
  </si>
  <si>
    <t>管理番号</t>
    <rPh sb="0" eb="2">
      <t>カンリ</t>
    </rPh>
    <rPh sb="2" eb="4">
      <t>バンゴウ</t>
    </rPh>
    <phoneticPr fontId="5"/>
  </si>
</sst>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1"/>
      <name val="ＭＳ Ｐゴシック"/>
      <family val="3"/>
      <charset val="128"/>
    </font>
    <font>
      <sz val="8"/>
      <name val="Meiryo UI"/>
      <family val="3"/>
      <charset val="128"/>
    </font>
    <font>
      <b/>
      <sz val="8"/>
      <name val="Meiryo UI"/>
      <family val="3"/>
      <charset val="128"/>
    </font>
    <font>
      <sz val="8"/>
      <color theme="1"/>
      <name val="Meiryo UI"/>
      <family val="3"/>
      <charset val="128"/>
    </font>
    <font>
      <sz val="8"/>
      <color indexed="8"/>
      <name val="Meiryo UI"/>
      <family val="3"/>
      <charset val="128"/>
    </font>
    <font>
      <sz val="8"/>
      <color rgb="FFFF0000"/>
      <name val="Meiryo UI"/>
      <family val="3"/>
      <charset val="128"/>
    </font>
    <font>
      <sz val="8"/>
      <name val="ＭＳ Ｐゴシック"/>
      <family val="3"/>
      <charset val="128"/>
    </font>
    <font>
      <sz val="14"/>
      <name val="ＭＳ Ｐゴシック"/>
      <family val="3"/>
      <charset val="128"/>
    </font>
    <font>
      <sz val="14"/>
      <name val="HGP創英角ｺﾞｼｯｸUB"/>
      <family val="3"/>
      <charset val="128"/>
    </font>
    <font>
      <sz val="14"/>
      <color rgb="FFFF0000"/>
      <name val="ＭＳ Ｐゴシック"/>
      <family val="3"/>
      <charset val="128"/>
    </font>
    <font>
      <b/>
      <sz val="14"/>
      <name val="ＭＳ Ｐゴシック"/>
      <family val="3"/>
      <charset val="128"/>
    </font>
    <font>
      <sz val="10"/>
      <name val="ＭＳ Ｐゴシック"/>
      <family val="3"/>
      <charset val="128"/>
    </font>
  </fonts>
  <fills count="6">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s>
  <cellStyleXfs count="3">
    <xf numFmtId="0" fontId="0" fillId="0" borderId="0">
      <alignment vertical="center"/>
    </xf>
    <xf numFmtId="0" fontId="4" fillId="0" borderId="0">
      <alignment vertical="center"/>
    </xf>
    <xf numFmtId="0" fontId="1" fillId="0" borderId="0">
      <alignment vertical="center"/>
    </xf>
  </cellStyleXfs>
  <cellXfs count="65">
    <xf numFmtId="0" fontId="0" fillId="0" borderId="0" xfId="0">
      <alignment vertical="center"/>
    </xf>
    <xf numFmtId="0" fontId="7" fillId="2" borderId="7" xfId="0" applyFont="1" applyFill="1" applyBorder="1" applyAlignment="1">
      <alignment vertical="top"/>
    </xf>
    <xf numFmtId="0" fontId="7" fillId="2" borderId="10" xfId="0" applyFont="1" applyFill="1" applyBorder="1" applyAlignment="1">
      <alignment vertical="top"/>
    </xf>
    <xf numFmtId="0" fontId="7" fillId="2" borderId="9" xfId="0" applyFont="1" applyFill="1" applyBorder="1" applyAlignment="1">
      <alignment vertical="top"/>
    </xf>
    <xf numFmtId="0" fontId="7" fillId="2" borderId="4" xfId="0" applyFont="1" applyFill="1" applyBorder="1" applyAlignment="1">
      <alignment vertical="top"/>
    </xf>
    <xf numFmtId="0" fontId="7" fillId="2" borderId="3" xfId="0" applyFont="1" applyFill="1" applyBorder="1" applyAlignment="1">
      <alignment vertical="top"/>
    </xf>
    <xf numFmtId="0" fontId="7" fillId="2" borderId="5" xfId="0" applyFont="1" applyFill="1" applyBorder="1" applyAlignment="1">
      <alignment vertical="top"/>
    </xf>
    <xf numFmtId="0" fontId="7" fillId="0" borderId="1" xfId="0" applyFont="1" applyBorder="1" applyAlignment="1">
      <alignment vertical="top"/>
    </xf>
    <xf numFmtId="0" fontId="7" fillId="4" borderId="4" xfId="0" applyFont="1" applyFill="1" applyBorder="1" applyAlignment="1">
      <alignment vertical="top"/>
    </xf>
    <xf numFmtId="0" fontId="7" fillId="4" borderId="3" xfId="0" applyFont="1" applyFill="1" applyBorder="1" applyAlignment="1">
      <alignment vertical="top"/>
    </xf>
    <xf numFmtId="0" fontId="7" fillId="2" borderId="13" xfId="0" applyFont="1" applyFill="1" applyBorder="1" applyAlignment="1">
      <alignment vertical="top"/>
    </xf>
    <xf numFmtId="0" fontId="7" fillId="0" borderId="0" xfId="0" applyFont="1">
      <alignment vertical="center"/>
    </xf>
    <xf numFmtId="0" fontId="7" fillId="4" borderId="7" xfId="0" applyFont="1" applyFill="1" applyBorder="1" applyAlignment="1">
      <alignment vertical="top"/>
    </xf>
    <xf numFmtId="0" fontId="8" fillId="0" borderId="0" xfId="0" applyFont="1" applyAlignment="1">
      <alignment horizontal="left" vertical="top" wrapText="1"/>
    </xf>
    <xf numFmtId="0" fontId="10" fillId="0" borderId="3" xfId="0" applyFont="1" applyFill="1" applyBorder="1" applyAlignment="1">
      <alignment horizontal="left" vertical="top" wrapText="1"/>
    </xf>
    <xf numFmtId="0" fontId="7" fillId="0" borderId="3" xfId="0" applyFont="1" applyFill="1" applyBorder="1" applyAlignment="1">
      <alignment horizontal="left" vertical="top" wrapText="1"/>
    </xf>
    <xf numFmtId="0" fontId="7" fillId="0" borderId="0" xfId="0" applyFont="1" applyAlignment="1">
      <alignment horizontal="left" vertical="top" wrapText="1"/>
    </xf>
    <xf numFmtId="0" fontId="7" fillId="4" borderId="9" xfId="0" applyFont="1" applyFill="1" applyBorder="1" applyAlignment="1">
      <alignment horizontal="left" vertical="top" wrapText="1"/>
    </xf>
    <xf numFmtId="0" fontId="8" fillId="4" borderId="12" xfId="0" applyFont="1" applyFill="1" applyBorder="1" applyAlignment="1">
      <alignment horizontal="left" vertical="top" wrapText="1"/>
    </xf>
    <xf numFmtId="0" fontId="7" fillId="0" borderId="3" xfId="0" applyFont="1" applyFill="1" applyBorder="1" applyAlignment="1">
      <alignment horizontal="center" vertical="center" wrapText="1"/>
    </xf>
    <xf numFmtId="0" fontId="7" fillId="0" borderId="2" xfId="0" applyFont="1" applyFill="1" applyBorder="1" applyAlignment="1">
      <alignment horizontal="left" vertical="top" wrapText="1"/>
    </xf>
    <xf numFmtId="56" fontId="7" fillId="0" borderId="3" xfId="0" applyNumberFormat="1" applyFont="1" applyFill="1" applyBorder="1" applyAlignment="1">
      <alignment horizontal="center" vertical="center" wrapText="1"/>
    </xf>
    <xf numFmtId="0" fontId="7" fillId="0" borderId="4" xfId="0" applyFont="1" applyFill="1" applyBorder="1" applyAlignment="1">
      <alignment horizontal="left" vertical="top" wrapText="1"/>
    </xf>
    <xf numFmtId="0" fontId="7" fillId="0" borderId="4" xfId="0" applyFont="1" applyBorder="1" applyAlignment="1">
      <alignment horizontal="left" vertical="top" wrapText="1"/>
    </xf>
    <xf numFmtId="0" fontId="4" fillId="0" borderId="0" xfId="1">
      <alignment vertical="center"/>
    </xf>
    <xf numFmtId="0" fontId="7" fillId="2" borderId="10" xfId="0" applyFont="1" applyFill="1" applyBorder="1" applyAlignment="1">
      <alignment horizontal="center" vertical="top"/>
    </xf>
    <xf numFmtId="0" fontId="7" fillId="0" borderId="3" xfId="0" applyFont="1" applyFill="1" applyBorder="1" applyAlignment="1">
      <alignment horizontal="center" vertical="top" wrapText="1"/>
    </xf>
    <xf numFmtId="0" fontId="7" fillId="2" borderId="3" xfId="0" applyFont="1" applyFill="1" applyBorder="1" applyAlignment="1">
      <alignment horizontal="center" vertical="center" wrapText="1"/>
    </xf>
    <xf numFmtId="0" fontId="3" fillId="0" borderId="0" xfId="1" applyFont="1">
      <alignment vertical="center"/>
    </xf>
    <xf numFmtId="0" fontId="7" fillId="0" borderId="3" xfId="0" applyFont="1" applyBorder="1" applyAlignment="1">
      <alignment horizontal="left" vertical="top" wrapText="1"/>
    </xf>
    <xf numFmtId="0" fontId="7" fillId="0" borderId="3" xfId="0" applyFont="1" applyBorder="1" applyAlignment="1">
      <alignment horizontal="left" vertical="top"/>
    </xf>
    <xf numFmtId="0" fontId="11" fillId="3" borderId="3" xfId="0" applyFont="1" applyFill="1" applyBorder="1" applyAlignment="1">
      <alignment horizontal="left" vertical="top" wrapText="1"/>
    </xf>
    <xf numFmtId="0" fontId="12" fillId="0" borderId="0" xfId="0" applyFont="1">
      <alignment vertical="center"/>
    </xf>
    <xf numFmtId="0" fontId="7" fillId="2" borderId="1" xfId="0" applyFont="1" applyFill="1" applyBorder="1" applyAlignment="1">
      <alignment vertical="top"/>
    </xf>
    <xf numFmtId="0" fontId="7" fillId="4" borderId="1" xfId="0" applyFont="1" applyFill="1" applyBorder="1" applyAlignment="1">
      <alignment vertical="top"/>
    </xf>
    <xf numFmtId="0" fontId="11" fillId="5" borderId="3" xfId="0" applyFont="1" applyFill="1" applyBorder="1" applyAlignment="1">
      <alignment horizontal="left" vertical="top" wrapText="1"/>
    </xf>
    <xf numFmtId="0" fontId="7" fillId="0" borderId="7" xfId="0" applyFont="1" applyBorder="1" applyAlignment="1">
      <alignment vertical="top"/>
    </xf>
    <xf numFmtId="0" fontId="13" fillId="0" borderId="0" xfId="1" applyFont="1">
      <alignment vertical="center"/>
    </xf>
    <xf numFmtId="0" fontId="14" fillId="0" borderId="0" xfId="1" applyFont="1">
      <alignment vertical="center"/>
    </xf>
    <xf numFmtId="0" fontId="15" fillId="0" borderId="0" xfId="1" applyFont="1">
      <alignment vertical="center"/>
    </xf>
    <xf numFmtId="14" fontId="13" fillId="0" borderId="0" xfId="1" quotePrefix="1" applyNumberFormat="1" applyFont="1" applyAlignment="1">
      <alignment horizontal="right" vertical="center"/>
    </xf>
    <xf numFmtId="0" fontId="16" fillId="0" borderId="0" xfId="0" applyFont="1" applyFill="1" applyBorder="1" applyAlignment="1">
      <alignment vertical="top"/>
    </xf>
    <xf numFmtId="0" fontId="13" fillId="0" borderId="0" xfId="0" applyFont="1" applyFill="1" applyBorder="1" applyAlignment="1">
      <alignment vertical="top"/>
    </xf>
    <xf numFmtId="0" fontId="17" fillId="0" borderId="0" xfId="0" applyFont="1" applyFill="1" applyBorder="1" applyAlignment="1">
      <alignment vertical="top"/>
    </xf>
    <xf numFmtId="0" fontId="0" fillId="0" borderId="0" xfId="0" applyFont="1" applyFill="1" applyBorder="1" applyAlignment="1">
      <alignment vertical="top"/>
    </xf>
    <xf numFmtId="56" fontId="7" fillId="0" borderId="1" xfId="0" applyNumberFormat="1" applyFont="1" applyFill="1" applyBorder="1" applyAlignment="1">
      <alignment horizontal="left" vertical="top" wrapText="1"/>
    </xf>
    <xf numFmtId="0" fontId="7" fillId="0" borderId="1" xfId="0" applyFont="1" applyFill="1" applyBorder="1" applyAlignment="1">
      <alignment horizontal="left" vertical="top" wrapText="1"/>
    </xf>
    <xf numFmtId="56" fontId="7" fillId="0" borderId="1" xfId="0" applyNumberFormat="1" applyFont="1" applyFill="1" applyBorder="1" applyAlignment="1">
      <alignment horizontal="center" vertical="top" wrapText="1"/>
    </xf>
    <xf numFmtId="3" fontId="7" fillId="0" borderId="3" xfId="0" quotePrefix="1" applyNumberFormat="1" applyFont="1" applyBorder="1" applyAlignment="1">
      <alignment horizontal="left" vertical="top" wrapText="1"/>
    </xf>
    <xf numFmtId="0" fontId="7" fillId="4" borderId="9" xfId="0" applyFont="1" applyFill="1" applyBorder="1" applyAlignment="1">
      <alignment vertical="top"/>
    </xf>
    <xf numFmtId="0" fontId="7" fillId="4" borderId="12" xfId="0" applyFont="1" applyFill="1" applyBorder="1" applyAlignment="1">
      <alignment vertical="top"/>
    </xf>
    <xf numFmtId="0" fontId="7" fillId="2" borderId="11" xfId="0" applyFont="1" applyFill="1" applyBorder="1" applyAlignment="1">
      <alignment vertical="top"/>
    </xf>
    <xf numFmtId="0" fontId="7" fillId="2" borderId="8" xfId="0" applyFont="1" applyFill="1" applyBorder="1" applyAlignment="1">
      <alignment vertical="top"/>
    </xf>
    <xf numFmtId="0" fontId="7" fillId="4" borderId="11" xfId="0" applyFont="1" applyFill="1" applyBorder="1" applyAlignment="1">
      <alignment horizontal="left" vertical="top" wrapText="1"/>
    </xf>
    <xf numFmtId="0" fontId="8" fillId="4" borderId="14" xfId="0" applyFont="1" applyFill="1" applyBorder="1" applyAlignment="1">
      <alignment horizontal="left" vertical="top" wrapText="1"/>
    </xf>
    <xf numFmtId="0" fontId="7" fillId="0" borderId="3" xfId="0" applyFont="1" applyFill="1" applyBorder="1" applyAlignment="1">
      <alignment vertical="top" wrapText="1"/>
    </xf>
    <xf numFmtId="0" fontId="2" fillId="0" borderId="0" xfId="1" applyFont="1">
      <alignment vertical="center"/>
    </xf>
    <xf numFmtId="0" fontId="9" fillId="0" borderId="3" xfId="0" applyFont="1" applyFill="1" applyBorder="1" applyAlignment="1">
      <alignment horizontal="left" vertical="top" wrapText="1"/>
    </xf>
    <xf numFmtId="0" fontId="12" fillId="2" borderId="7" xfId="0" applyFont="1" applyFill="1" applyBorder="1" applyAlignment="1">
      <alignment vertical="center"/>
    </xf>
    <xf numFmtId="0" fontId="12" fillId="2" borderId="10" xfId="0" applyFont="1" applyFill="1" applyBorder="1" applyAlignment="1">
      <alignment vertical="center"/>
    </xf>
    <xf numFmtId="0" fontId="12" fillId="2" borderId="6" xfId="0" applyFont="1" applyFill="1" applyBorder="1" applyAlignment="1">
      <alignment vertical="center"/>
    </xf>
    <xf numFmtId="0" fontId="7" fillId="2" borderId="7" xfId="0"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2" borderId="7" xfId="0" applyFont="1" applyFill="1" applyBorder="1" applyAlignment="1">
      <alignment horizontal="left" vertical="center"/>
    </xf>
    <xf numFmtId="0" fontId="7" fillId="2" borderId="2" xfId="0" applyFont="1" applyFill="1" applyBorder="1" applyAlignment="1">
      <alignment vertical="top"/>
    </xf>
  </cellXfs>
  <cellStyles count="3">
    <cellStyle name="標準" xfId="0" builtinId="0"/>
    <cellStyle name="標準 2" xfId="1"/>
    <cellStyle name="標準 2 2" xfId="2"/>
  </cellStyles>
  <dxfs count="14">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Y55"/>
  <sheetViews>
    <sheetView tabSelected="1" view="pageBreakPreview" zoomScaleNormal="100" zoomScaleSheetLayoutView="100" workbookViewId="0"/>
  </sheetViews>
  <sheetFormatPr defaultRowHeight="12"/>
  <cols>
    <col min="1" max="2" width="2.375" style="32" customWidth="1"/>
    <col min="3" max="3" width="2.125" style="32" customWidth="1"/>
    <col min="4" max="4" width="28.75" style="32" customWidth="1"/>
    <col min="5" max="5" width="4.125" style="11" customWidth="1"/>
    <col min="6" max="6" width="5.75" style="11" customWidth="1"/>
    <col min="7" max="7" width="19" style="11" customWidth="1"/>
    <col min="8" max="8" width="20.625" style="11" customWidth="1"/>
    <col min="9" max="9" width="40.625" style="11" customWidth="1"/>
    <col min="10" max="10" width="9.25" style="11" hidden="1" customWidth="1"/>
    <col min="11" max="11" width="7" style="11" bestFit="1" customWidth="1"/>
    <col min="12" max="12" width="6.625" style="11" customWidth="1"/>
    <col min="13" max="13" width="20.625" style="11" customWidth="1"/>
    <col min="14" max="14" width="21.5" style="11" customWidth="1"/>
    <col min="15" max="15" width="6.875" style="11" customWidth="1"/>
    <col min="16" max="16384" width="9" style="11"/>
  </cols>
  <sheetData>
    <row r="1" spans="1:129" s="42" customFormat="1" ht="17.25">
      <c r="A1" s="41" t="s">
        <v>182</v>
      </c>
      <c r="B1" s="41"/>
    </row>
    <row r="2" spans="1:129" s="44" customFormat="1" ht="13.5">
      <c r="A2" s="43" t="s">
        <v>183</v>
      </c>
      <c r="B2" s="43"/>
    </row>
    <row r="3" spans="1:129" s="37" customFormat="1" ht="17.25">
      <c r="B3" s="38"/>
      <c r="AS3" s="39"/>
      <c r="DY3" s="40" t="s">
        <v>181</v>
      </c>
    </row>
    <row r="4" spans="1:129" s="13" customFormat="1" ht="36">
      <c r="A4" s="58" t="s">
        <v>169</v>
      </c>
      <c r="B4" s="59"/>
      <c r="C4" s="59"/>
      <c r="D4" s="60"/>
      <c r="E4" s="27" t="s">
        <v>30</v>
      </c>
      <c r="F4" s="27" t="s">
        <v>12</v>
      </c>
      <c r="G4" s="27" t="s">
        <v>39</v>
      </c>
      <c r="H4" s="27" t="s">
        <v>24</v>
      </c>
      <c r="I4" s="27" t="s">
        <v>25</v>
      </c>
      <c r="J4" s="27" t="s">
        <v>34</v>
      </c>
      <c r="K4" s="61" t="s">
        <v>21</v>
      </c>
      <c r="L4" s="62" t="s">
        <v>22</v>
      </c>
      <c r="M4" s="62" t="s">
        <v>209</v>
      </c>
      <c r="N4" s="63" t="s">
        <v>23</v>
      </c>
      <c r="O4" s="27" t="s">
        <v>268</v>
      </c>
    </row>
    <row r="5" spans="1:129">
      <c r="A5" s="1" t="s">
        <v>170</v>
      </c>
      <c r="B5" s="2"/>
      <c r="C5" s="2"/>
      <c r="D5" s="2"/>
      <c r="E5" s="2"/>
      <c r="F5" s="2"/>
      <c r="G5" s="2"/>
      <c r="H5" s="2"/>
      <c r="I5" s="2"/>
      <c r="J5" s="2"/>
      <c r="K5" s="2"/>
      <c r="L5" s="2"/>
      <c r="M5" s="2"/>
      <c r="N5" s="2"/>
      <c r="O5" s="64"/>
    </row>
    <row r="6" spans="1:129">
      <c r="A6" s="3"/>
      <c r="B6" s="4" t="s">
        <v>171</v>
      </c>
      <c r="C6" s="5"/>
      <c r="D6" s="33"/>
      <c r="E6" s="2"/>
      <c r="F6" s="2"/>
      <c r="G6" s="2"/>
      <c r="H6" s="2"/>
      <c r="I6" s="2"/>
      <c r="J6" s="2"/>
      <c r="K6" s="2"/>
      <c r="L6" s="2"/>
      <c r="M6" s="2"/>
      <c r="N6" s="2"/>
      <c r="O6" s="64"/>
    </row>
    <row r="7" spans="1:129" s="16" customFormat="1" ht="60">
      <c r="A7" s="3"/>
      <c r="B7" s="6"/>
      <c r="C7" s="8" t="s">
        <v>172</v>
      </c>
      <c r="D7" s="12"/>
      <c r="E7" s="15">
        <v>1</v>
      </c>
      <c r="F7" s="15" t="s">
        <v>6</v>
      </c>
      <c r="G7" s="15" t="s">
        <v>55</v>
      </c>
      <c r="H7" s="15" t="s">
        <v>97</v>
      </c>
      <c r="I7" s="20" t="s">
        <v>185</v>
      </c>
      <c r="J7" s="15" t="s">
        <v>7</v>
      </c>
      <c r="K7" s="21" t="s">
        <v>154</v>
      </c>
      <c r="L7" s="15" t="s">
        <v>153</v>
      </c>
      <c r="M7" s="15" t="s">
        <v>156</v>
      </c>
      <c r="N7" s="45" t="s">
        <v>243</v>
      </c>
      <c r="O7" s="15">
        <v>7119</v>
      </c>
    </row>
    <row r="8" spans="1:129" s="16" customFormat="1" ht="63" customHeight="1">
      <c r="A8" s="3"/>
      <c r="B8" s="6"/>
      <c r="C8" s="17"/>
      <c r="D8" s="18"/>
      <c r="E8" s="15">
        <f>E7+1</f>
        <v>2</v>
      </c>
      <c r="F8" s="15" t="s">
        <v>6</v>
      </c>
      <c r="G8" s="15" t="s">
        <v>48</v>
      </c>
      <c r="H8" s="15" t="s">
        <v>106</v>
      </c>
      <c r="I8" s="20" t="s">
        <v>187</v>
      </c>
      <c r="J8" s="15" t="s">
        <v>119</v>
      </c>
      <c r="K8" s="21" t="s">
        <v>154</v>
      </c>
      <c r="L8" s="20" t="s">
        <v>184</v>
      </c>
      <c r="M8" s="15" t="s">
        <v>156</v>
      </c>
      <c r="N8" s="46" t="s">
        <v>244</v>
      </c>
      <c r="O8" s="30">
        <v>7927</v>
      </c>
    </row>
    <row r="9" spans="1:129" s="16" customFormat="1" ht="60">
      <c r="A9" s="3"/>
      <c r="B9" s="6"/>
      <c r="C9" s="17"/>
      <c r="D9" s="18"/>
      <c r="E9" s="15">
        <f t="shared" ref="E9:E13" si="0">E8+1</f>
        <v>3</v>
      </c>
      <c r="F9" s="15" t="s">
        <v>118</v>
      </c>
      <c r="G9" s="15" t="s">
        <v>74</v>
      </c>
      <c r="H9" s="15" t="s">
        <v>203</v>
      </c>
      <c r="I9" s="15" t="s">
        <v>204</v>
      </c>
      <c r="J9" s="15" t="s">
        <v>8</v>
      </c>
      <c r="K9" s="21" t="s">
        <v>154</v>
      </c>
      <c r="L9" s="20" t="s">
        <v>112</v>
      </c>
      <c r="M9" s="15" t="s">
        <v>207</v>
      </c>
      <c r="N9" s="47"/>
      <c r="O9" s="15">
        <v>7145</v>
      </c>
    </row>
    <row r="10" spans="1:129" s="16" customFormat="1" ht="48">
      <c r="A10" s="3"/>
      <c r="B10" s="6"/>
      <c r="C10" s="17"/>
      <c r="D10" s="18"/>
      <c r="E10" s="15">
        <f t="shared" si="0"/>
        <v>4</v>
      </c>
      <c r="F10" s="15" t="s">
        <v>118</v>
      </c>
      <c r="G10" s="15" t="s">
        <v>59</v>
      </c>
      <c r="H10" s="29" t="s">
        <v>105</v>
      </c>
      <c r="I10" s="15" t="s">
        <v>186</v>
      </c>
      <c r="J10" s="15" t="s">
        <v>119</v>
      </c>
      <c r="K10" s="19" t="s">
        <v>167</v>
      </c>
      <c r="L10" s="20" t="s">
        <v>112</v>
      </c>
      <c r="M10" s="15" t="s">
        <v>168</v>
      </c>
      <c r="N10" s="46" t="s">
        <v>166</v>
      </c>
      <c r="O10" s="30">
        <v>7890</v>
      </c>
    </row>
    <row r="11" spans="1:129" s="16" customFormat="1" ht="78" customHeight="1">
      <c r="A11" s="3"/>
      <c r="B11" s="6"/>
      <c r="C11" s="17"/>
      <c r="D11" s="18"/>
      <c r="E11" s="15">
        <f t="shared" si="0"/>
        <v>5</v>
      </c>
      <c r="F11" s="15" t="s">
        <v>117</v>
      </c>
      <c r="G11" s="15" t="s">
        <v>59</v>
      </c>
      <c r="H11" s="15" t="s">
        <v>208</v>
      </c>
      <c r="I11" s="15" t="s">
        <v>265</v>
      </c>
      <c r="J11" s="15" t="s">
        <v>8</v>
      </c>
      <c r="K11" s="21" t="s">
        <v>113</v>
      </c>
      <c r="L11" s="15" t="s">
        <v>112</v>
      </c>
      <c r="M11" s="15" t="s">
        <v>242</v>
      </c>
      <c r="N11" s="47"/>
      <c r="O11" s="15">
        <v>6584</v>
      </c>
    </row>
    <row r="12" spans="1:129" s="16" customFormat="1" ht="78" customHeight="1">
      <c r="A12" s="3"/>
      <c r="B12" s="6"/>
      <c r="C12" s="17"/>
      <c r="D12" s="18"/>
      <c r="E12" s="15">
        <f t="shared" si="0"/>
        <v>6</v>
      </c>
      <c r="F12" s="15" t="s">
        <v>118</v>
      </c>
      <c r="G12" s="15" t="s">
        <v>261</v>
      </c>
      <c r="H12" s="15" t="s">
        <v>200</v>
      </c>
      <c r="I12" s="15" t="s">
        <v>201</v>
      </c>
      <c r="J12" s="31"/>
      <c r="K12" s="21" t="s">
        <v>113</v>
      </c>
      <c r="L12" s="20" t="s">
        <v>112</v>
      </c>
      <c r="M12" s="15" t="s">
        <v>168</v>
      </c>
      <c r="N12" s="45" t="s">
        <v>202</v>
      </c>
      <c r="O12" s="15">
        <v>7888</v>
      </c>
    </row>
    <row r="13" spans="1:129" s="16" customFormat="1" ht="36">
      <c r="A13" s="3"/>
      <c r="B13" s="6"/>
      <c r="C13" s="8" t="s">
        <v>173</v>
      </c>
      <c r="D13" s="34"/>
      <c r="E13" s="15">
        <f t="shared" si="0"/>
        <v>7</v>
      </c>
      <c r="F13" s="15" t="s">
        <v>118</v>
      </c>
      <c r="G13" s="15" t="s">
        <v>51</v>
      </c>
      <c r="H13" s="15" t="s">
        <v>262</v>
      </c>
      <c r="I13" s="15" t="s">
        <v>263</v>
      </c>
      <c r="J13" s="35"/>
      <c r="K13" s="21" t="s">
        <v>113</v>
      </c>
      <c r="L13" s="20" t="s">
        <v>112</v>
      </c>
      <c r="M13" s="15" t="s">
        <v>168</v>
      </c>
      <c r="N13" s="45" t="s">
        <v>264</v>
      </c>
      <c r="O13" s="15">
        <v>6513</v>
      </c>
    </row>
    <row r="14" spans="1:129" s="16" customFormat="1">
      <c r="A14" s="3"/>
      <c r="B14" s="4" t="s">
        <v>174</v>
      </c>
      <c r="C14" s="5"/>
      <c r="D14" s="33"/>
      <c r="E14" s="2"/>
      <c r="F14" s="2"/>
      <c r="G14" s="2"/>
      <c r="H14" s="2"/>
      <c r="I14" s="2"/>
      <c r="J14" s="2"/>
      <c r="K14" s="25"/>
      <c r="L14" s="2"/>
      <c r="M14" s="2"/>
      <c r="N14" s="2"/>
      <c r="O14" s="5"/>
    </row>
    <row r="15" spans="1:129" s="16" customFormat="1" ht="48">
      <c r="A15" s="3"/>
      <c r="B15" s="6"/>
      <c r="C15" s="9" t="s">
        <v>175</v>
      </c>
      <c r="D15" s="7"/>
      <c r="E15" s="15">
        <f>E13+1</f>
        <v>8</v>
      </c>
      <c r="F15" s="15" t="s">
        <v>117</v>
      </c>
      <c r="G15" s="15" t="s">
        <v>1</v>
      </c>
      <c r="H15" s="15" t="s">
        <v>266</v>
      </c>
      <c r="I15" s="15" t="s">
        <v>267</v>
      </c>
      <c r="J15" s="15"/>
      <c r="K15" s="21" t="s">
        <v>113</v>
      </c>
      <c r="L15" s="20" t="s">
        <v>112</v>
      </c>
      <c r="M15" s="15" t="s">
        <v>168</v>
      </c>
      <c r="N15" s="46"/>
      <c r="O15" s="15">
        <v>6471</v>
      </c>
    </row>
    <row r="16" spans="1:129" s="16" customFormat="1" ht="144">
      <c r="A16" s="3"/>
      <c r="B16" s="6"/>
      <c r="C16" s="8" t="s">
        <v>176</v>
      </c>
      <c r="D16" s="12"/>
      <c r="E16" s="14">
        <f>E15+1</f>
        <v>9</v>
      </c>
      <c r="F16" s="20" t="s">
        <v>6</v>
      </c>
      <c r="G16" s="14" t="s">
        <v>239</v>
      </c>
      <c r="H16" s="15" t="s">
        <v>240</v>
      </c>
      <c r="I16" s="57" t="s">
        <v>238</v>
      </c>
      <c r="J16" s="15"/>
      <c r="K16" s="21" t="s">
        <v>113</v>
      </c>
      <c r="L16" s="15" t="s">
        <v>148</v>
      </c>
      <c r="M16" s="15" t="s">
        <v>156</v>
      </c>
      <c r="N16" s="45" t="s">
        <v>245</v>
      </c>
      <c r="O16" s="29">
        <v>8052</v>
      </c>
    </row>
    <row r="17" spans="1:15" s="16" customFormat="1" ht="36">
      <c r="A17" s="3"/>
      <c r="B17" s="6"/>
      <c r="C17" s="17"/>
      <c r="D17" s="18"/>
      <c r="E17" s="14">
        <f>E16+1</f>
        <v>10</v>
      </c>
      <c r="F17" s="20" t="s">
        <v>6</v>
      </c>
      <c r="G17" s="14" t="s">
        <v>128</v>
      </c>
      <c r="H17" s="15" t="s">
        <v>223</v>
      </c>
      <c r="I17" s="57" t="s">
        <v>220</v>
      </c>
      <c r="J17" s="15"/>
      <c r="K17" s="21" t="s">
        <v>113</v>
      </c>
      <c r="L17" s="15" t="s">
        <v>148</v>
      </c>
      <c r="M17" s="15" t="s">
        <v>156</v>
      </c>
      <c r="N17" s="45" t="s">
        <v>219</v>
      </c>
      <c r="O17" s="29">
        <v>8053</v>
      </c>
    </row>
    <row r="18" spans="1:15" s="16" customFormat="1" ht="120">
      <c r="A18" s="3"/>
      <c r="B18" s="6"/>
      <c r="C18" s="17"/>
      <c r="D18" s="18"/>
      <c r="E18" s="14">
        <f t="shared" ref="E18:E38" si="1">E17+1</f>
        <v>11</v>
      </c>
      <c r="F18" s="20" t="s">
        <v>118</v>
      </c>
      <c r="G18" s="14" t="s">
        <v>135</v>
      </c>
      <c r="H18" s="15" t="s">
        <v>227</v>
      </c>
      <c r="I18" s="57" t="s">
        <v>255</v>
      </c>
      <c r="J18" s="15"/>
      <c r="K18" s="21" t="s">
        <v>113</v>
      </c>
      <c r="L18" s="15" t="s">
        <v>112</v>
      </c>
      <c r="M18" s="15" t="s">
        <v>132</v>
      </c>
      <c r="N18" s="45" t="s">
        <v>246</v>
      </c>
      <c r="O18" s="29">
        <v>8054</v>
      </c>
    </row>
    <row r="19" spans="1:15" s="16" customFormat="1" ht="181.5" customHeight="1">
      <c r="A19" s="3"/>
      <c r="B19" s="6"/>
      <c r="C19" s="17"/>
      <c r="D19" s="18"/>
      <c r="E19" s="14">
        <f>E18+1</f>
        <v>12</v>
      </c>
      <c r="F19" s="20" t="s">
        <v>118</v>
      </c>
      <c r="G19" s="14" t="s">
        <v>152</v>
      </c>
      <c r="H19" s="15" t="s">
        <v>226</v>
      </c>
      <c r="I19" s="57" t="s">
        <v>225</v>
      </c>
      <c r="J19" s="15"/>
      <c r="K19" s="21" t="s">
        <v>113</v>
      </c>
      <c r="L19" s="15" t="s">
        <v>112</v>
      </c>
      <c r="M19" s="15" t="s">
        <v>224</v>
      </c>
      <c r="N19" s="45" t="s">
        <v>247</v>
      </c>
      <c r="O19" s="29">
        <v>8055</v>
      </c>
    </row>
    <row r="20" spans="1:15" s="16" customFormat="1" ht="61.5" customHeight="1">
      <c r="A20" s="3"/>
      <c r="B20" s="6"/>
      <c r="C20" s="17"/>
      <c r="D20" s="18"/>
      <c r="E20" s="14">
        <f t="shared" si="1"/>
        <v>13</v>
      </c>
      <c r="F20" s="20" t="s">
        <v>117</v>
      </c>
      <c r="G20" s="14" t="s">
        <v>86</v>
      </c>
      <c r="H20" s="15" t="s">
        <v>230</v>
      </c>
      <c r="I20" s="57" t="s">
        <v>231</v>
      </c>
      <c r="J20" s="15"/>
      <c r="K20" s="21" t="s">
        <v>113</v>
      </c>
      <c r="L20" s="15" t="s">
        <v>130</v>
      </c>
      <c r="M20" s="15" t="s">
        <v>145</v>
      </c>
      <c r="N20" s="45"/>
      <c r="O20" s="29">
        <v>6773</v>
      </c>
    </row>
    <row r="21" spans="1:15" s="16" customFormat="1" ht="24">
      <c r="A21" s="3"/>
      <c r="B21" s="6"/>
      <c r="C21" s="17"/>
      <c r="D21" s="18"/>
      <c r="E21" s="14">
        <f t="shared" si="1"/>
        <v>14</v>
      </c>
      <c r="F21" s="20" t="s">
        <v>117</v>
      </c>
      <c r="G21" s="20" t="s">
        <v>143</v>
      </c>
      <c r="H21" s="15" t="s">
        <v>229</v>
      </c>
      <c r="I21" s="57" t="s">
        <v>256</v>
      </c>
      <c r="J21" s="15"/>
      <c r="K21" s="21" t="s">
        <v>113</v>
      </c>
      <c r="L21" s="15" t="s">
        <v>144</v>
      </c>
      <c r="M21" s="15" t="s">
        <v>156</v>
      </c>
      <c r="N21" s="46"/>
      <c r="O21" s="29">
        <v>7788</v>
      </c>
    </row>
    <row r="22" spans="1:15" s="16" customFormat="1" ht="49.5" customHeight="1">
      <c r="A22" s="3"/>
      <c r="B22" s="6"/>
      <c r="C22" s="17"/>
      <c r="D22" s="18"/>
      <c r="E22" s="14">
        <f t="shared" si="1"/>
        <v>15</v>
      </c>
      <c r="F22" s="20" t="s">
        <v>117</v>
      </c>
      <c r="G22" s="20" t="s">
        <v>143</v>
      </c>
      <c r="H22" s="15" t="s">
        <v>228</v>
      </c>
      <c r="I22" s="57" t="s">
        <v>147</v>
      </c>
      <c r="J22" s="15"/>
      <c r="K22" s="21" t="s">
        <v>113</v>
      </c>
      <c r="L22" s="15" t="s">
        <v>144</v>
      </c>
      <c r="M22" s="15" t="s">
        <v>156</v>
      </c>
      <c r="N22" s="46"/>
      <c r="O22" s="29">
        <v>6487</v>
      </c>
    </row>
    <row r="23" spans="1:15" s="16" customFormat="1" ht="81" customHeight="1">
      <c r="A23" s="3"/>
      <c r="B23" s="6"/>
      <c r="C23" s="17"/>
      <c r="D23" s="18"/>
      <c r="E23" s="14">
        <f t="shared" si="1"/>
        <v>16</v>
      </c>
      <c r="F23" s="20" t="s">
        <v>117</v>
      </c>
      <c r="G23" s="20" t="s">
        <v>136</v>
      </c>
      <c r="H23" s="15" t="s">
        <v>232</v>
      </c>
      <c r="I23" s="57" t="s">
        <v>222</v>
      </c>
      <c r="J23" s="15"/>
      <c r="K23" s="21" t="s">
        <v>113</v>
      </c>
      <c r="L23" s="15" t="s">
        <v>112</v>
      </c>
      <c r="M23" s="15" t="s">
        <v>156</v>
      </c>
      <c r="N23" s="46"/>
      <c r="O23" s="29">
        <v>7695</v>
      </c>
    </row>
    <row r="24" spans="1:15" s="16" customFormat="1" ht="36">
      <c r="A24" s="3"/>
      <c r="B24" s="6"/>
      <c r="C24" s="17"/>
      <c r="D24" s="18"/>
      <c r="E24" s="14">
        <f t="shared" si="1"/>
        <v>17</v>
      </c>
      <c r="F24" s="20" t="s">
        <v>117</v>
      </c>
      <c r="G24" s="20" t="s">
        <v>135</v>
      </c>
      <c r="H24" s="15" t="s">
        <v>233</v>
      </c>
      <c r="I24" s="57" t="s">
        <v>133</v>
      </c>
      <c r="J24" s="15"/>
      <c r="K24" s="21" t="s">
        <v>113</v>
      </c>
      <c r="L24" s="15" t="s">
        <v>130</v>
      </c>
      <c r="M24" s="15" t="s">
        <v>132</v>
      </c>
      <c r="N24" s="46" t="s">
        <v>248</v>
      </c>
      <c r="O24" s="48" t="s">
        <v>146</v>
      </c>
    </row>
    <row r="25" spans="1:15" s="16" customFormat="1" ht="66" customHeight="1">
      <c r="A25" s="3"/>
      <c r="B25" s="6"/>
      <c r="C25" s="17"/>
      <c r="D25" s="18"/>
      <c r="E25" s="14">
        <f t="shared" si="1"/>
        <v>18</v>
      </c>
      <c r="F25" s="20" t="s">
        <v>117</v>
      </c>
      <c r="G25" s="20" t="s">
        <v>84</v>
      </c>
      <c r="H25" s="15" t="s">
        <v>234</v>
      </c>
      <c r="I25" s="57" t="s">
        <v>221</v>
      </c>
      <c r="J25" s="15"/>
      <c r="K25" s="21" t="s">
        <v>113</v>
      </c>
      <c r="L25" s="15" t="s">
        <v>130</v>
      </c>
      <c r="M25" s="15" t="s">
        <v>131</v>
      </c>
      <c r="N25" s="46" t="s">
        <v>150</v>
      </c>
      <c r="O25" s="48" t="s">
        <v>149</v>
      </c>
    </row>
    <row r="26" spans="1:15" s="16" customFormat="1" ht="40.5" customHeight="1">
      <c r="A26" s="3"/>
      <c r="B26" s="6"/>
      <c r="C26" s="17"/>
      <c r="D26" s="18"/>
      <c r="E26" s="14">
        <f t="shared" si="1"/>
        <v>19</v>
      </c>
      <c r="F26" s="20" t="s">
        <v>117</v>
      </c>
      <c r="G26" s="20" t="s">
        <v>135</v>
      </c>
      <c r="H26" s="15" t="s">
        <v>235</v>
      </c>
      <c r="I26" s="57" t="s">
        <v>134</v>
      </c>
      <c r="J26" s="15"/>
      <c r="K26" s="21" t="s">
        <v>113</v>
      </c>
      <c r="L26" s="15" t="s">
        <v>112</v>
      </c>
      <c r="M26" s="15" t="s">
        <v>156</v>
      </c>
      <c r="N26" s="46"/>
      <c r="O26" s="29">
        <v>7526</v>
      </c>
    </row>
    <row r="27" spans="1:15" s="16" customFormat="1" ht="36">
      <c r="A27" s="3"/>
      <c r="B27" s="6"/>
      <c r="C27" s="8" t="s">
        <v>177</v>
      </c>
      <c r="D27" s="12"/>
      <c r="E27" s="14">
        <f>E26+1</f>
        <v>20</v>
      </c>
      <c r="F27" s="15" t="s">
        <v>6</v>
      </c>
      <c r="G27" s="15" t="s">
        <v>48</v>
      </c>
      <c r="H27" s="15" t="s">
        <v>19</v>
      </c>
      <c r="I27" s="20" t="s">
        <v>188</v>
      </c>
      <c r="J27" s="15" t="s">
        <v>119</v>
      </c>
      <c r="K27" s="21" t="s">
        <v>154</v>
      </c>
      <c r="L27" s="20" t="s">
        <v>153</v>
      </c>
      <c r="M27" s="15" t="s">
        <v>156</v>
      </c>
      <c r="N27" s="46" t="s">
        <v>249</v>
      </c>
      <c r="O27" s="30">
        <v>7925</v>
      </c>
    </row>
    <row r="28" spans="1:15" s="16" customFormat="1" ht="72">
      <c r="A28" s="3"/>
      <c r="B28" s="6"/>
      <c r="C28" s="17"/>
      <c r="D28" s="18"/>
      <c r="E28" s="14">
        <f t="shared" si="1"/>
        <v>21</v>
      </c>
      <c r="F28" s="15" t="s">
        <v>6</v>
      </c>
      <c r="G28" s="15" t="s">
        <v>48</v>
      </c>
      <c r="H28" s="15" t="s">
        <v>20</v>
      </c>
      <c r="I28" s="20" t="s">
        <v>189</v>
      </c>
      <c r="J28" s="15" t="s">
        <v>119</v>
      </c>
      <c r="K28" s="21" t="s">
        <v>154</v>
      </c>
      <c r="L28" s="20" t="s">
        <v>153</v>
      </c>
      <c r="M28" s="15" t="s">
        <v>156</v>
      </c>
      <c r="N28" s="46" t="s">
        <v>249</v>
      </c>
      <c r="O28" s="30">
        <v>7926</v>
      </c>
    </row>
    <row r="29" spans="1:15" s="16" customFormat="1" ht="36">
      <c r="A29" s="3"/>
      <c r="B29" s="6"/>
      <c r="C29" s="17"/>
      <c r="D29" s="18"/>
      <c r="E29" s="14">
        <f t="shared" si="1"/>
        <v>22</v>
      </c>
      <c r="F29" s="15" t="s">
        <v>6</v>
      </c>
      <c r="G29" s="15" t="s">
        <v>98</v>
      </c>
      <c r="H29" s="15" t="s">
        <v>107</v>
      </c>
      <c r="I29" s="20" t="s">
        <v>210</v>
      </c>
      <c r="J29" s="15" t="s">
        <v>119</v>
      </c>
      <c r="K29" s="21" t="s">
        <v>154</v>
      </c>
      <c r="L29" s="20" t="s">
        <v>153</v>
      </c>
      <c r="M29" s="15" t="s">
        <v>156</v>
      </c>
      <c r="N29" s="46" t="s">
        <v>250</v>
      </c>
      <c r="O29" s="30">
        <v>7482</v>
      </c>
    </row>
    <row r="30" spans="1:15" s="16" customFormat="1" ht="52.5" customHeight="1">
      <c r="A30" s="3"/>
      <c r="B30" s="6"/>
      <c r="C30" s="17"/>
      <c r="D30" s="18"/>
      <c r="E30" s="14">
        <f t="shared" si="1"/>
        <v>23</v>
      </c>
      <c r="F30" s="15" t="s">
        <v>118</v>
      </c>
      <c r="G30" s="15" t="s">
        <v>129</v>
      </c>
      <c r="H30" s="15" t="s">
        <v>211</v>
      </c>
      <c r="I30" s="15" t="s">
        <v>212</v>
      </c>
      <c r="J30" s="15" t="s">
        <v>119</v>
      </c>
      <c r="K30" s="21" t="s">
        <v>154</v>
      </c>
      <c r="L30" s="20" t="s">
        <v>153</v>
      </c>
      <c r="M30" s="15"/>
      <c r="N30" s="46" t="s">
        <v>251</v>
      </c>
      <c r="O30" s="30">
        <v>7888</v>
      </c>
    </row>
    <row r="31" spans="1:15" s="16" customFormat="1" ht="60">
      <c r="A31" s="3"/>
      <c r="B31" s="6"/>
      <c r="C31" s="8" t="s">
        <v>178</v>
      </c>
      <c r="D31" s="12"/>
      <c r="E31" s="14">
        <f t="shared" si="1"/>
        <v>24</v>
      </c>
      <c r="F31" s="20" t="s">
        <v>6</v>
      </c>
      <c r="G31" s="15" t="s">
        <v>55</v>
      </c>
      <c r="H31" s="15" t="s">
        <v>97</v>
      </c>
      <c r="I31" s="20" t="s">
        <v>190</v>
      </c>
      <c r="J31" s="15" t="s">
        <v>7</v>
      </c>
      <c r="K31" s="21" t="s">
        <v>154</v>
      </c>
      <c r="L31" s="15" t="s">
        <v>153</v>
      </c>
      <c r="M31" s="15" t="s">
        <v>156</v>
      </c>
      <c r="N31" s="45" t="s">
        <v>252</v>
      </c>
      <c r="O31" s="15">
        <v>7119</v>
      </c>
    </row>
    <row r="32" spans="1:15" s="16" customFormat="1" ht="48">
      <c r="A32" s="3"/>
      <c r="B32" s="6"/>
      <c r="C32" s="17"/>
      <c r="D32" s="18"/>
      <c r="E32" s="14">
        <f t="shared" si="1"/>
        <v>25</v>
      </c>
      <c r="F32" s="20" t="s">
        <v>118</v>
      </c>
      <c r="G32" s="15" t="s">
        <v>55</v>
      </c>
      <c r="H32" s="55" t="s">
        <v>157</v>
      </c>
      <c r="I32" s="15" t="s">
        <v>158</v>
      </c>
      <c r="J32" s="15" t="s">
        <v>8</v>
      </c>
      <c r="K32" s="21" t="s">
        <v>154</v>
      </c>
      <c r="L32" s="15" t="s">
        <v>153</v>
      </c>
      <c r="M32" s="15" t="s">
        <v>156</v>
      </c>
      <c r="N32" s="45" t="s">
        <v>159</v>
      </c>
      <c r="O32" s="30">
        <v>7685</v>
      </c>
    </row>
    <row r="33" spans="1:15" s="16" customFormat="1" ht="34.5" customHeight="1">
      <c r="A33" s="3"/>
      <c r="B33" s="6"/>
      <c r="C33" s="17"/>
      <c r="D33" s="18"/>
      <c r="E33" s="14">
        <f>E32+1</f>
        <v>26</v>
      </c>
      <c r="F33" s="20" t="s">
        <v>117</v>
      </c>
      <c r="G33" s="15" t="s">
        <v>55</v>
      </c>
      <c r="H33" s="55" t="s">
        <v>206</v>
      </c>
      <c r="I33" s="15" t="s">
        <v>241</v>
      </c>
      <c r="J33" s="15" t="s">
        <v>8</v>
      </c>
      <c r="K33" s="21" t="s">
        <v>205</v>
      </c>
      <c r="L33" s="15" t="s">
        <v>153</v>
      </c>
      <c r="M33" s="15" t="s">
        <v>156</v>
      </c>
      <c r="N33" s="45"/>
      <c r="O33" s="30">
        <v>7617</v>
      </c>
    </row>
    <row r="34" spans="1:15" s="16" customFormat="1" ht="36">
      <c r="A34" s="3"/>
      <c r="B34" s="6"/>
      <c r="C34" s="8" t="s">
        <v>179</v>
      </c>
      <c r="D34" s="36"/>
      <c r="E34" s="14">
        <f>E33+1</f>
        <v>27</v>
      </c>
      <c r="F34" s="15" t="s">
        <v>6</v>
      </c>
      <c r="G34" s="15" t="s">
        <v>121</v>
      </c>
      <c r="H34" s="15" t="s">
        <v>102</v>
      </c>
      <c r="I34" s="15" t="s">
        <v>120</v>
      </c>
      <c r="J34" s="15" t="s">
        <v>119</v>
      </c>
      <c r="K34" s="21" t="s">
        <v>122</v>
      </c>
      <c r="L34" s="15" t="s">
        <v>123</v>
      </c>
      <c r="M34" s="15"/>
      <c r="N34" s="45" t="s">
        <v>124</v>
      </c>
      <c r="O34" s="15">
        <v>6106</v>
      </c>
    </row>
    <row r="35" spans="1:15" s="16" customFormat="1" ht="24">
      <c r="A35" s="3"/>
      <c r="B35" s="6"/>
      <c r="C35" s="17"/>
      <c r="D35" s="18"/>
      <c r="E35" s="14">
        <f t="shared" si="1"/>
        <v>28</v>
      </c>
      <c r="F35" s="15" t="s">
        <v>6</v>
      </c>
      <c r="G35" s="15" t="s">
        <v>35</v>
      </c>
      <c r="H35" s="15" t="s">
        <v>103</v>
      </c>
      <c r="I35" s="15" t="s">
        <v>236</v>
      </c>
      <c r="J35" s="15" t="s">
        <v>125</v>
      </c>
      <c r="K35" s="21" t="s">
        <v>122</v>
      </c>
      <c r="L35" s="15" t="s">
        <v>123</v>
      </c>
      <c r="M35" s="15"/>
      <c r="N35" s="45" t="s">
        <v>253</v>
      </c>
      <c r="O35" s="15">
        <v>7044</v>
      </c>
    </row>
    <row r="36" spans="1:15" s="16" customFormat="1" ht="24">
      <c r="A36" s="3"/>
      <c r="B36" s="6"/>
      <c r="C36" s="17"/>
      <c r="D36" s="18"/>
      <c r="E36" s="14">
        <f t="shared" si="1"/>
        <v>29</v>
      </c>
      <c r="F36" s="15" t="s">
        <v>6</v>
      </c>
      <c r="G36" s="15" t="s">
        <v>36</v>
      </c>
      <c r="H36" s="15" t="s">
        <v>104</v>
      </c>
      <c r="I36" s="15" t="s">
        <v>237</v>
      </c>
      <c r="J36" s="15" t="s">
        <v>119</v>
      </c>
      <c r="K36" s="21" t="s">
        <v>122</v>
      </c>
      <c r="L36" s="15" t="s">
        <v>123</v>
      </c>
      <c r="M36" s="15"/>
      <c r="N36" s="45" t="s">
        <v>254</v>
      </c>
      <c r="O36" s="15">
        <v>7045</v>
      </c>
    </row>
    <row r="37" spans="1:15" s="16" customFormat="1" ht="36">
      <c r="A37" s="3"/>
      <c r="B37" s="6"/>
      <c r="C37" s="17"/>
      <c r="D37" s="18"/>
      <c r="E37" s="14">
        <f t="shared" si="1"/>
        <v>30</v>
      </c>
      <c r="F37" s="15" t="s">
        <v>118</v>
      </c>
      <c r="G37" s="15" t="s">
        <v>10</v>
      </c>
      <c r="H37" s="15" t="s">
        <v>100</v>
      </c>
      <c r="I37" s="15" t="s">
        <v>192</v>
      </c>
      <c r="J37" s="15" t="s">
        <v>127</v>
      </c>
      <c r="K37" s="21" t="s">
        <v>122</v>
      </c>
      <c r="L37" s="15" t="s">
        <v>123</v>
      </c>
      <c r="M37" s="15"/>
      <c r="N37" s="46"/>
      <c r="O37" s="15">
        <v>7137</v>
      </c>
    </row>
    <row r="38" spans="1:15" s="16" customFormat="1" ht="60">
      <c r="A38" s="3"/>
      <c r="B38" s="6"/>
      <c r="C38" s="17"/>
      <c r="D38" s="18"/>
      <c r="E38" s="14">
        <f t="shared" si="1"/>
        <v>31</v>
      </c>
      <c r="F38" s="15" t="s">
        <v>117</v>
      </c>
      <c r="G38" s="15" t="s">
        <v>10</v>
      </c>
      <c r="H38" s="15" t="s">
        <v>215</v>
      </c>
      <c r="I38" s="15" t="s">
        <v>216</v>
      </c>
      <c r="J38" s="15" t="s">
        <v>127</v>
      </c>
      <c r="K38" s="21" t="s">
        <v>122</v>
      </c>
      <c r="L38" s="15" t="s">
        <v>123</v>
      </c>
      <c r="M38" s="15"/>
      <c r="N38" s="46"/>
      <c r="O38" s="15">
        <v>7547</v>
      </c>
    </row>
    <row r="39" spans="1:15" s="16" customFormat="1" ht="36">
      <c r="A39" s="3"/>
      <c r="B39" s="6"/>
      <c r="C39" s="17"/>
      <c r="D39" s="18"/>
      <c r="E39" s="14">
        <f>E38+1</f>
        <v>32</v>
      </c>
      <c r="F39" s="15" t="s">
        <v>117</v>
      </c>
      <c r="G39" s="15" t="s">
        <v>11</v>
      </c>
      <c r="H39" s="15" t="s">
        <v>101</v>
      </c>
      <c r="I39" s="15" t="s">
        <v>191</v>
      </c>
      <c r="J39" s="15" t="s">
        <v>119</v>
      </c>
      <c r="K39" s="21" t="s">
        <v>122</v>
      </c>
      <c r="L39" s="15" t="s">
        <v>123</v>
      </c>
      <c r="M39" s="15"/>
      <c r="N39" s="45"/>
      <c r="O39" s="15"/>
    </row>
    <row r="40" spans="1:15" s="16" customFormat="1" ht="123" customHeight="1">
      <c r="A40" s="3"/>
      <c r="B40" s="6"/>
      <c r="C40" s="17"/>
      <c r="D40" s="18"/>
      <c r="E40" s="14">
        <f>E39+1</f>
        <v>33</v>
      </c>
      <c r="F40" s="15" t="s">
        <v>117</v>
      </c>
      <c r="G40" s="15" t="s">
        <v>11</v>
      </c>
      <c r="H40" s="15" t="s">
        <v>218</v>
      </c>
      <c r="I40" s="15" t="s">
        <v>217</v>
      </c>
      <c r="J40" s="15" t="s">
        <v>119</v>
      </c>
      <c r="K40" s="21" t="s">
        <v>126</v>
      </c>
      <c r="L40" s="15" t="s">
        <v>162</v>
      </c>
      <c r="M40" s="15" t="s">
        <v>163</v>
      </c>
      <c r="N40" s="45"/>
      <c r="O40" s="15">
        <v>6502</v>
      </c>
    </row>
    <row r="41" spans="1:15">
      <c r="A41" s="3"/>
      <c r="B41" s="1" t="s">
        <v>180</v>
      </c>
      <c r="C41" s="10"/>
      <c r="D41" s="10"/>
      <c r="E41" s="2"/>
      <c r="F41" s="2"/>
      <c r="G41" s="2"/>
      <c r="H41" s="2"/>
      <c r="I41" s="2"/>
      <c r="J41" s="2"/>
      <c r="K41" s="25"/>
      <c r="L41" s="2"/>
      <c r="M41" s="2"/>
      <c r="N41" s="2"/>
      <c r="O41" s="5"/>
    </row>
    <row r="42" spans="1:15" s="16" customFormat="1" ht="24">
      <c r="A42" s="3"/>
      <c r="B42" s="6"/>
      <c r="C42" s="8" t="s">
        <v>28</v>
      </c>
      <c r="D42" s="12"/>
      <c r="E42" s="15">
        <f>E40+1</f>
        <v>34</v>
      </c>
      <c r="F42" s="15" t="s">
        <v>118</v>
      </c>
      <c r="G42" s="15" t="s">
        <v>33</v>
      </c>
      <c r="H42" s="15" t="s">
        <v>110</v>
      </c>
      <c r="I42" s="15" t="s">
        <v>193</v>
      </c>
      <c r="J42" s="15" t="s">
        <v>18</v>
      </c>
      <c r="K42" s="26" t="s">
        <v>113</v>
      </c>
      <c r="L42" s="15" t="s">
        <v>112</v>
      </c>
      <c r="M42" s="22" t="s">
        <v>156</v>
      </c>
      <c r="N42" s="45"/>
      <c r="O42" s="15">
        <v>8691</v>
      </c>
    </row>
    <row r="43" spans="1:15" s="16" customFormat="1" ht="90.75" customHeight="1">
      <c r="A43" s="3"/>
      <c r="B43" s="6"/>
      <c r="C43" s="17"/>
      <c r="D43" s="18"/>
      <c r="E43" s="15">
        <f t="shared" ref="E43:E55" si="2">E42+1</f>
        <v>35</v>
      </c>
      <c r="F43" s="15" t="s">
        <v>118</v>
      </c>
      <c r="G43" s="15" t="s">
        <v>16</v>
      </c>
      <c r="H43" s="15" t="s">
        <v>109</v>
      </c>
      <c r="I43" s="15" t="s">
        <v>155</v>
      </c>
      <c r="J43" s="15" t="s">
        <v>15</v>
      </c>
      <c r="K43" s="26" t="s">
        <v>113</v>
      </c>
      <c r="L43" s="15" t="s">
        <v>112</v>
      </c>
      <c r="M43" s="23" t="s">
        <v>156</v>
      </c>
      <c r="N43" s="45"/>
      <c r="O43" s="30">
        <v>5636</v>
      </c>
    </row>
    <row r="44" spans="1:15" s="16" customFormat="1" ht="24">
      <c r="A44" s="3"/>
      <c r="B44" s="6"/>
      <c r="C44" s="17"/>
      <c r="D44" s="18"/>
      <c r="E44" s="15">
        <f t="shared" si="2"/>
        <v>36</v>
      </c>
      <c r="F44" s="15" t="s">
        <v>118</v>
      </c>
      <c r="G44" s="15" t="s">
        <v>31</v>
      </c>
      <c r="H44" s="15" t="s">
        <v>32</v>
      </c>
      <c r="I44" s="15" t="s">
        <v>197</v>
      </c>
      <c r="J44" s="15" t="s">
        <v>15</v>
      </c>
      <c r="K44" s="26" t="s">
        <v>113</v>
      </c>
      <c r="L44" s="15" t="s">
        <v>112</v>
      </c>
      <c r="M44" s="23" t="s">
        <v>156</v>
      </c>
      <c r="N44" s="46"/>
      <c r="O44" s="15">
        <v>7062</v>
      </c>
    </row>
    <row r="45" spans="1:15" s="16" customFormat="1" ht="24">
      <c r="A45" s="3"/>
      <c r="B45" s="6"/>
      <c r="C45" s="49"/>
      <c r="D45" s="50"/>
      <c r="E45" s="15">
        <f t="shared" si="2"/>
        <v>37</v>
      </c>
      <c r="F45" s="15" t="s">
        <v>118</v>
      </c>
      <c r="G45" s="15" t="s">
        <v>137</v>
      </c>
      <c r="H45" s="15" t="s">
        <v>109</v>
      </c>
      <c r="I45" s="15" t="s">
        <v>139</v>
      </c>
      <c r="J45" s="15" t="s">
        <v>18</v>
      </c>
      <c r="K45" s="26" t="s">
        <v>113</v>
      </c>
      <c r="L45" s="15" t="s">
        <v>112</v>
      </c>
      <c r="M45" s="23" t="s">
        <v>156</v>
      </c>
      <c r="N45" s="45"/>
      <c r="O45" s="30">
        <v>5636</v>
      </c>
    </row>
    <row r="46" spans="1:15" s="16" customFormat="1" ht="104.25" customHeight="1">
      <c r="A46" s="3"/>
      <c r="B46" s="6"/>
      <c r="C46" s="17"/>
      <c r="D46" s="18"/>
      <c r="E46" s="15">
        <f t="shared" si="2"/>
        <v>38</v>
      </c>
      <c r="F46" s="15" t="s">
        <v>118</v>
      </c>
      <c r="G46" s="15" t="s">
        <v>138</v>
      </c>
      <c r="H46" s="15" t="s">
        <v>151</v>
      </c>
      <c r="I46" s="15" t="s">
        <v>140</v>
      </c>
      <c r="J46" s="15"/>
      <c r="K46" s="26" t="s">
        <v>113</v>
      </c>
      <c r="L46" s="15" t="s">
        <v>112</v>
      </c>
      <c r="M46" s="23" t="s">
        <v>156</v>
      </c>
      <c r="N46" s="45"/>
      <c r="O46" s="30">
        <v>7793</v>
      </c>
    </row>
    <row r="47" spans="1:15" s="16" customFormat="1" ht="42.75" customHeight="1">
      <c r="A47" s="3"/>
      <c r="B47" s="6"/>
      <c r="C47" s="17"/>
      <c r="D47" s="18"/>
      <c r="E47" s="15">
        <f t="shared" si="2"/>
        <v>39</v>
      </c>
      <c r="F47" s="15" t="s">
        <v>118</v>
      </c>
      <c r="G47" s="15" t="s">
        <v>142</v>
      </c>
      <c r="H47" s="15" t="s">
        <v>141</v>
      </c>
      <c r="I47" s="15" t="s">
        <v>194</v>
      </c>
      <c r="J47" s="15"/>
      <c r="K47" s="26" t="s">
        <v>113</v>
      </c>
      <c r="L47" s="15" t="s">
        <v>112</v>
      </c>
      <c r="M47" s="23" t="s">
        <v>156</v>
      </c>
      <c r="N47" s="45"/>
      <c r="O47" s="30">
        <v>7793</v>
      </c>
    </row>
    <row r="48" spans="1:15" s="16" customFormat="1" ht="48">
      <c r="A48" s="3"/>
      <c r="B48" s="6"/>
      <c r="C48" s="17"/>
      <c r="D48" s="18"/>
      <c r="E48" s="15">
        <f t="shared" si="2"/>
        <v>40</v>
      </c>
      <c r="F48" s="15" t="s">
        <v>118</v>
      </c>
      <c r="G48" s="15" t="s">
        <v>17</v>
      </c>
      <c r="H48" s="15" t="s">
        <v>108</v>
      </c>
      <c r="I48" s="15" t="s">
        <v>195</v>
      </c>
      <c r="J48" s="15" t="s">
        <v>18</v>
      </c>
      <c r="K48" s="26" t="s">
        <v>113</v>
      </c>
      <c r="L48" s="15" t="s">
        <v>112</v>
      </c>
      <c r="M48" s="23" t="s">
        <v>156</v>
      </c>
      <c r="N48" s="45"/>
      <c r="O48" s="15">
        <v>7136</v>
      </c>
    </row>
    <row r="49" spans="1:15" s="16" customFormat="1" ht="36">
      <c r="A49" s="3"/>
      <c r="B49" s="6"/>
      <c r="C49" s="17"/>
      <c r="D49" s="18"/>
      <c r="E49" s="15">
        <f t="shared" si="2"/>
        <v>41</v>
      </c>
      <c r="F49" s="15" t="s">
        <v>6</v>
      </c>
      <c r="G49" s="15" t="s">
        <v>14</v>
      </c>
      <c r="H49" s="15" t="s">
        <v>13</v>
      </c>
      <c r="I49" s="15" t="s">
        <v>161</v>
      </c>
      <c r="J49" s="15" t="s">
        <v>18</v>
      </c>
      <c r="K49" s="26" t="s">
        <v>113</v>
      </c>
      <c r="L49" s="15" t="s">
        <v>112</v>
      </c>
      <c r="M49" s="23" t="s">
        <v>156</v>
      </c>
      <c r="N49" s="45"/>
      <c r="O49" s="15">
        <v>5636</v>
      </c>
    </row>
    <row r="50" spans="1:15" s="16" customFormat="1" ht="36">
      <c r="A50" s="3"/>
      <c r="B50" s="6"/>
      <c r="C50" s="17"/>
      <c r="D50" s="18"/>
      <c r="E50" s="15">
        <f t="shared" si="2"/>
        <v>42</v>
      </c>
      <c r="F50" s="15" t="s">
        <v>257</v>
      </c>
      <c r="G50" s="15" t="s">
        <v>258</v>
      </c>
      <c r="H50" s="15" t="s">
        <v>259</v>
      </c>
      <c r="I50" s="15" t="s">
        <v>260</v>
      </c>
      <c r="J50" s="15" t="s">
        <v>18</v>
      </c>
      <c r="K50" s="26" t="s">
        <v>113</v>
      </c>
      <c r="L50" s="15" t="s">
        <v>112</v>
      </c>
      <c r="M50" s="23" t="s">
        <v>156</v>
      </c>
      <c r="N50" s="45"/>
      <c r="O50" s="15">
        <v>8964</v>
      </c>
    </row>
    <row r="51" spans="1:15" s="16" customFormat="1" ht="72">
      <c r="A51" s="3"/>
      <c r="B51" s="6"/>
      <c r="C51" s="8" t="s">
        <v>27</v>
      </c>
      <c r="D51" s="8"/>
      <c r="E51" s="15">
        <f t="shared" si="2"/>
        <v>43</v>
      </c>
      <c r="F51" s="15" t="s">
        <v>6</v>
      </c>
      <c r="G51" s="15" t="s">
        <v>55</v>
      </c>
      <c r="H51" s="15" t="s">
        <v>99</v>
      </c>
      <c r="I51" s="20" t="s">
        <v>213</v>
      </c>
      <c r="J51" s="23" t="s">
        <v>9</v>
      </c>
      <c r="K51" s="26" t="s">
        <v>113</v>
      </c>
      <c r="L51" s="15" t="s">
        <v>112</v>
      </c>
      <c r="M51" s="23" t="s">
        <v>156</v>
      </c>
      <c r="N51" s="45" t="s">
        <v>165</v>
      </c>
      <c r="O51" s="15">
        <v>7119</v>
      </c>
    </row>
    <row r="52" spans="1:15" s="16" customFormat="1" ht="69.75" customHeight="1">
      <c r="A52" s="3"/>
      <c r="B52" s="6"/>
      <c r="C52" s="17"/>
      <c r="D52" s="18"/>
      <c r="E52" s="15">
        <f t="shared" si="2"/>
        <v>44</v>
      </c>
      <c r="F52" s="15" t="s">
        <v>118</v>
      </c>
      <c r="G52" s="15" t="s">
        <v>77</v>
      </c>
      <c r="H52" s="15" t="s">
        <v>115</v>
      </c>
      <c r="I52" s="22" t="s">
        <v>214</v>
      </c>
      <c r="J52" s="23" t="s">
        <v>9</v>
      </c>
      <c r="K52" s="26" t="s">
        <v>113</v>
      </c>
      <c r="L52" s="15" t="s">
        <v>112</v>
      </c>
      <c r="M52" s="23" t="s">
        <v>156</v>
      </c>
      <c r="N52" s="45" t="s">
        <v>160</v>
      </c>
      <c r="O52" s="15">
        <v>6494</v>
      </c>
    </row>
    <row r="53" spans="1:15" s="16" customFormat="1" ht="36">
      <c r="A53" s="3"/>
      <c r="B53" s="6"/>
      <c r="C53" s="17"/>
      <c r="D53" s="18"/>
      <c r="E53" s="15">
        <f t="shared" si="2"/>
        <v>45</v>
      </c>
      <c r="F53" s="15" t="s">
        <v>118</v>
      </c>
      <c r="G53" s="15" t="s">
        <v>47</v>
      </c>
      <c r="H53" s="15" t="s">
        <v>114</v>
      </c>
      <c r="I53" s="22" t="s">
        <v>196</v>
      </c>
      <c r="J53" s="23" t="s">
        <v>9</v>
      </c>
      <c r="K53" s="26" t="s">
        <v>113</v>
      </c>
      <c r="L53" s="15" t="s">
        <v>112</v>
      </c>
      <c r="M53" s="23" t="s">
        <v>164</v>
      </c>
      <c r="N53" s="45" t="s">
        <v>116</v>
      </c>
      <c r="O53" s="15">
        <v>4973</v>
      </c>
    </row>
    <row r="54" spans="1:15" s="16" customFormat="1" ht="24">
      <c r="A54" s="3"/>
      <c r="B54" s="6"/>
      <c r="C54" s="17"/>
      <c r="D54" s="18"/>
      <c r="E54" s="15">
        <f t="shared" si="2"/>
        <v>46</v>
      </c>
      <c r="F54" s="15" t="s">
        <v>118</v>
      </c>
      <c r="G54" s="15" t="s">
        <v>92</v>
      </c>
      <c r="H54" s="15" t="s">
        <v>109</v>
      </c>
      <c r="I54" s="15" t="s">
        <v>198</v>
      </c>
      <c r="J54" s="15" t="s">
        <v>8</v>
      </c>
      <c r="K54" s="26" t="s">
        <v>113</v>
      </c>
      <c r="L54" s="15" t="s">
        <v>112</v>
      </c>
      <c r="M54" s="23" t="s">
        <v>156</v>
      </c>
      <c r="N54" s="45"/>
      <c r="O54" s="30">
        <v>5636</v>
      </c>
    </row>
    <row r="55" spans="1:15" s="16" customFormat="1" ht="24">
      <c r="A55" s="51"/>
      <c r="B55" s="52"/>
      <c r="C55" s="53"/>
      <c r="D55" s="54"/>
      <c r="E55" s="15">
        <f t="shared" si="2"/>
        <v>47</v>
      </c>
      <c r="F55" s="15" t="s">
        <v>118</v>
      </c>
      <c r="G55" s="15" t="s">
        <v>37</v>
      </c>
      <c r="H55" s="15" t="s">
        <v>111</v>
      </c>
      <c r="I55" s="15" t="s">
        <v>199</v>
      </c>
      <c r="J55" s="15" t="s">
        <v>38</v>
      </c>
      <c r="K55" s="26" t="s">
        <v>113</v>
      </c>
      <c r="L55" s="15" t="s">
        <v>112</v>
      </c>
      <c r="M55" s="23" t="s">
        <v>156</v>
      </c>
      <c r="N55" s="46"/>
      <c r="O55" s="15">
        <v>6125</v>
      </c>
    </row>
  </sheetData>
  <customSheetViews>
    <customSheetView guid="{B578103C-D023-4A55-BFED-D8473FB33B61}" scale="115" showPageBreaks="1" fitToPage="1" printArea="1" hiddenRows="1" hiddenColumns="1" view="pageBreakPreview">
      <selection activeCell="E6" sqref="E6"/>
      <pageMargins left="0.70866141732283472" right="0.70866141732283472" top="0.74803149606299213" bottom="0.74803149606299213" header="0.31496062992125984" footer="0.31496062992125984"/>
      <pageSetup paperSize="8" scale="79" fitToHeight="0" orientation="portrait" r:id="rId1"/>
    </customSheetView>
    <customSheetView guid="{60F378CF-E3BA-4F87-9237-3F97E4546885}" scale="115" showPageBreaks="1" fitToPage="1" printArea="1" hiddenRows="1" hiddenColumns="1" view="pageBreakPreview">
      <selection activeCell="N8" sqref="N8"/>
      <rowBreaks count="1" manualBreakCount="1">
        <brk id="28" max="13" man="1"/>
      </rowBreaks>
      <pageMargins left="0.70866141732283472" right="0.70866141732283472" top="0.74803149606299213" bottom="0.74803149606299213" header="0.31496062992125984" footer="0.31496062992125984"/>
      <pageSetup paperSize="8" scale="79" fitToHeight="0" orientation="portrait" r:id="rId2"/>
    </customSheetView>
    <customSheetView guid="{24AE1C94-1117-4587-89A5-5409FBA350B6}" scale="115" showPageBreaks="1" fitToPage="1" printArea="1" hiddenRows="1" hiddenColumns="1" view="pageBreakPreview">
      <selection activeCell="G10" sqref="G10"/>
      <pageMargins left="0.70866141732283472" right="0.70866141732283472" top="0.74803149606299213" bottom="0.74803149606299213" header="0.31496062992125984" footer="0.31496062992125984"/>
      <pageSetup paperSize="8" scale="79" fitToHeight="0" orientation="portrait" r:id="rId3"/>
    </customSheetView>
    <customSheetView guid="{1CF83959-4781-4101-B45D-D5CA949F0DDD}" showPageBreaks="1" fitToPage="1" printArea="1" hiddenColumns="1" view="pageBreakPreview" topLeftCell="A4">
      <selection activeCell="M9" sqref="M9"/>
      <rowBreaks count="1" manualBreakCount="1">
        <brk id="34" max="13" man="1"/>
      </rowBreaks>
      <pageMargins left="0.51181102362204722" right="0.51181102362204722" top="0.74803149606299213" bottom="0.74803149606299213" header="0.31496062992125984" footer="0.31496062992125984"/>
      <pageSetup paperSize="8" scale="76" fitToHeight="0" orientation="portrait" r:id="rId4"/>
      <headerFooter>
        <oddFooter>&amp;C&amp;P/&amp;N</oddFooter>
      </headerFooter>
    </customSheetView>
  </customSheetViews>
  <phoneticPr fontId="5"/>
  <conditionalFormatting sqref="I10:I11">
    <cfRule type="expression" dxfId="13" priority="68">
      <formula>#REF!="完了"</formula>
    </cfRule>
  </conditionalFormatting>
  <conditionalFormatting sqref="O10:O11">
    <cfRule type="expression" dxfId="12" priority="69">
      <formula>#REF!="完了"</formula>
    </cfRule>
  </conditionalFormatting>
  <conditionalFormatting sqref="I14 M18 M20 M24:M25 M27:M30 H34:I37 H45:I48 O45:O48 H40:I41 O40:O41 I39 O34:O37 O50 H50:I50">
    <cfRule type="expression" dxfId="11" priority="66">
      <formula>#REF!="完了"</formula>
    </cfRule>
  </conditionalFormatting>
  <conditionalFormatting sqref="O54">
    <cfRule type="expression" dxfId="10" priority="65">
      <formula>#REF!="完了"</formula>
    </cfRule>
  </conditionalFormatting>
  <conditionalFormatting sqref="O8">
    <cfRule type="expression" dxfId="9" priority="60">
      <formula>#REF!="完了"</formula>
    </cfRule>
  </conditionalFormatting>
  <conditionalFormatting sqref="H10:H11">
    <cfRule type="expression" dxfId="8" priority="25">
      <formula>#REF!="完了"</formula>
    </cfRule>
  </conditionalFormatting>
  <conditionalFormatting sqref="H42:I43 O42:O43">
    <cfRule type="expression" dxfId="7" priority="10">
      <formula>#REF!="完了"</formula>
    </cfRule>
  </conditionalFormatting>
  <conditionalFormatting sqref="H32:I32">
    <cfRule type="expression" dxfId="6" priority="9">
      <formula>#REF!="完了"</formula>
    </cfRule>
  </conditionalFormatting>
  <conditionalFormatting sqref="O32">
    <cfRule type="expression" dxfId="5" priority="8">
      <formula>#REF!="完了"</formula>
    </cfRule>
  </conditionalFormatting>
  <conditionalFormatting sqref="H33:I33">
    <cfRule type="expression" dxfId="4" priority="7">
      <formula>#REF!="完了"</formula>
    </cfRule>
  </conditionalFormatting>
  <conditionalFormatting sqref="O33">
    <cfRule type="expression" dxfId="3" priority="6">
      <formula>#REF!="完了"</formula>
    </cfRule>
  </conditionalFormatting>
  <conditionalFormatting sqref="O38 H38:I38">
    <cfRule type="expression" dxfId="2" priority="4">
      <formula>#REF!="完了"</formula>
    </cfRule>
  </conditionalFormatting>
  <conditionalFormatting sqref="H39">
    <cfRule type="expression" dxfId="1" priority="3">
      <formula>#REF!="完了"</formula>
    </cfRule>
  </conditionalFormatting>
  <conditionalFormatting sqref="O49 H49:I49">
    <cfRule type="expression" dxfId="0" priority="2">
      <formula>#REF!="完了"</formula>
    </cfRule>
  </conditionalFormatting>
  <dataValidations count="1">
    <dataValidation type="list" allowBlank="1" showInputMessage="1" showErrorMessage="1" sqref="G51:G55 K27:K30 G44 G31:G33 G7:G15">
      <formula1>機能分類</formula1>
    </dataValidation>
  </dataValidations>
  <pageMargins left="0.51181102362204722" right="0.51181102362204722" top="0.74803149606299213" bottom="0.74803149606299213" header="0.31496062992125984" footer="0.31496062992125984"/>
  <pageSetup paperSize="8" scale="73" fitToHeight="0" orientation="portrait" r:id="rId5"/>
  <headerFooter>
    <oddFooter>&amp;C&amp;P/&amp;N</oddFooter>
  </headerFooter>
  <rowBreaks count="1" manualBreakCount="1">
    <brk id="33" max="1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71"/>
  <sheetViews>
    <sheetView topLeftCell="A19" workbookViewId="0">
      <selection activeCell="B63" sqref="B63"/>
    </sheetView>
  </sheetViews>
  <sheetFormatPr defaultRowHeight="13.5"/>
  <sheetData>
    <row r="2" spans="2:2">
      <c r="B2" t="s">
        <v>96</v>
      </c>
    </row>
    <row r="4" spans="2:2">
      <c r="B4" s="24" t="s">
        <v>40</v>
      </c>
    </row>
    <row r="5" spans="2:2">
      <c r="B5" s="24" t="s">
        <v>41</v>
      </c>
    </row>
    <row r="6" spans="2:2">
      <c r="B6" s="24" t="s">
        <v>42</v>
      </c>
    </row>
    <row r="7" spans="2:2">
      <c r="B7" s="24" t="s">
        <v>43</v>
      </c>
    </row>
    <row r="8" spans="2:2">
      <c r="B8" s="24" t="s">
        <v>44</v>
      </c>
    </row>
    <row r="9" spans="2:2">
      <c r="B9" s="24" t="s">
        <v>45</v>
      </c>
    </row>
    <row r="10" spans="2:2">
      <c r="B10" s="24" t="s">
        <v>46</v>
      </c>
    </row>
    <row r="11" spans="2:2">
      <c r="B11" s="24" t="s">
        <v>47</v>
      </c>
    </row>
    <row r="12" spans="2:2">
      <c r="B12" s="24" t="s">
        <v>48</v>
      </c>
    </row>
    <row r="13" spans="2:2">
      <c r="B13" s="24" t="s">
        <v>49</v>
      </c>
    </row>
    <row r="14" spans="2:2">
      <c r="B14" s="24" t="s">
        <v>50</v>
      </c>
    </row>
    <row r="15" spans="2:2">
      <c r="B15" s="24" t="s">
        <v>51</v>
      </c>
    </row>
    <row r="16" spans="2:2">
      <c r="B16" s="24" t="s">
        <v>52</v>
      </c>
    </row>
    <row r="17" spans="2:2">
      <c r="B17" s="24" t="s">
        <v>53</v>
      </c>
    </row>
    <row r="18" spans="2:2">
      <c r="B18" s="24" t="s">
        <v>54</v>
      </c>
    </row>
    <row r="19" spans="2:2">
      <c r="B19" s="24" t="s">
        <v>55</v>
      </c>
    </row>
    <row r="20" spans="2:2">
      <c r="B20" s="24" t="s">
        <v>56</v>
      </c>
    </row>
    <row r="21" spans="2:2">
      <c r="B21" s="24" t="s">
        <v>57</v>
      </c>
    </row>
    <row r="22" spans="2:2">
      <c r="B22" s="24" t="s">
        <v>58</v>
      </c>
    </row>
    <row r="23" spans="2:2">
      <c r="B23" s="24" t="s">
        <v>59</v>
      </c>
    </row>
    <row r="24" spans="2:2">
      <c r="B24" s="24" t="s">
        <v>60</v>
      </c>
    </row>
    <row r="25" spans="2:2">
      <c r="B25" s="24" t="s">
        <v>61</v>
      </c>
    </row>
    <row r="26" spans="2:2">
      <c r="B26" s="24" t="s">
        <v>62</v>
      </c>
    </row>
    <row r="27" spans="2:2">
      <c r="B27" s="24" t="s">
        <v>63</v>
      </c>
    </row>
    <row r="28" spans="2:2">
      <c r="B28" s="24" t="s">
        <v>64</v>
      </c>
    </row>
    <row r="29" spans="2:2">
      <c r="B29" s="24" t="s">
        <v>65</v>
      </c>
    </row>
    <row r="30" spans="2:2">
      <c r="B30" s="24" t="s">
        <v>66</v>
      </c>
    </row>
    <row r="31" spans="2:2">
      <c r="B31" s="24" t="s">
        <v>67</v>
      </c>
    </row>
    <row r="32" spans="2:2">
      <c r="B32" s="24" t="s">
        <v>68</v>
      </c>
    </row>
    <row r="33" spans="2:2">
      <c r="B33" s="24" t="s">
        <v>69</v>
      </c>
    </row>
    <row r="34" spans="2:2">
      <c r="B34" s="24" t="s">
        <v>70</v>
      </c>
    </row>
    <row r="35" spans="2:2">
      <c r="B35" s="24" t="s">
        <v>71</v>
      </c>
    </row>
    <row r="36" spans="2:2">
      <c r="B36" s="24" t="s">
        <v>72</v>
      </c>
    </row>
    <row r="37" spans="2:2">
      <c r="B37" s="24" t="s">
        <v>73</v>
      </c>
    </row>
    <row r="38" spans="2:2">
      <c r="B38" s="24" t="s">
        <v>74</v>
      </c>
    </row>
    <row r="39" spans="2:2">
      <c r="B39" s="24" t="s">
        <v>75</v>
      </c>
    </row>
    <row r="40" spans="2:2">
      <c r="B40" s="24" t="s">
        <v>76</v>
      </c>
    </row>
    <row r="41" spans="2:2">
      <c r="B41" s="24" t="s">
        <v>77</v>
      </c>
    </row>
    <row r="42" spans="2:2">
      <c r="B42" s="24" t="s">
        <v>78</v>
      </c>
    </row>
    <row r="43" spans="2:2">
      <c r="B43" s="24" t="s">
        <v>79</v>
      </c>
    </row>
    <row r="44" spans="2:2">
      <c r="B44" s="24" t="s">
        <v>80</v>
      </c>
    </row>
    <row r="45" spans="2:2">
      <c r="B45" s="24" t="s">
        <v>81</v>
      </c>
    </row>
    <row r="46" spans="2:2">
      <c r="B46" s="24" t="s">
        <v>37</v>
      </c>
    </row>
    <row r="47" spans="2:2">
      <c r="B47" s="24" t="s">
        <v>76</v>
      </c>
    </row>
    <row r="48" spans="2:2">
      <c r="B48" s="24" t="s">
        <v>0</v>
      </c>
    </row>
    <row r="49" spans="2:2">
      <c r="B49" s="24" t="s">
        <v>1</v>
      </c>
    </row>
    <row r="50" spans="2:2">
      <c r="B50" s="24" t="s">
        <v>82</v>
      </c>
    </row>
    <row r="51" spans="2:2">
      <c r="B51" s="24" t="s">
        <v>29</v>
      </c>
    </row>
    <row r="52" spans="2:2">
      <c r="B52" s="24" t="s">
        <v>2</v>
      </c>
    </row>
    <row r="53" spans="2:2">
      <c r="B53" s="24" t="s">
        <v>3</v>
      </c>
    </row>
    <row r="54" spans="2:2">
      <c r="B54" s="24" t="s">
        <v>4</v>
      </c>
    </row>
    <row r="55" spans="2:2">
      <c r="B55" s="24" t="s">
        <v>5</v>
      </c>
    </row>
    <row r="56" spans="2:2">
      <c r="B56" s="24" t="s">
        <v>26</v>
      </c>
    </row>
    <row r="57" spans="2:2">
      <c r="B57" s="24" t="s">
        <v>83</v>
      </c>
    </row>
    <row r="58" spans="2:2">
      <c r="B58" s="24" t="s">
        <v>84</v>
      </c>
    </row>
    <row r="59" spans="2:2">
      <c r="B59" s="24" t="s">
        <v>85</v>
      </c>
    </row>
    <row r="60" spans="2:2">
      <c r="B60" s="24" t="s">
        <v>86</v>
      </c>
    </row>
    <row r="61" spans="2:2">
      <c r="B61" s="24" t="s">
        <v>87</v>
      </c>
    </row>
    <row r="62" spans="2:2">
      <c r="B62" s="24" t="s">
        <v>88</v>
      </c>
    </row>
    <row r="63" spans="2:2">
      <c r="B63" s="56" t="s">
        <v>239</v>
      </c>
    </row>
    <row r="64" spans="2:2">
      <c r="B64" s="24" t="s">
        <v>89</v>
      </c>
    </row>
    <row r="65" spans="2:2">
      <c r="B65" s="24" t="s">
        <v>90</v>
      </c>
    </row>
    <row r="66" spans="2:2">
      <c r="B66" s="24" t="s">
        <v>91</v>
      </c>
    </row>
    <row r="67" spans="2:2">
      <c r="B67" s="24" t="s">
        <v>92</v>
      </c>
    </row>
    <row r="68" spans="2:2">
      <c r="B68" s="24" t="s">
        <v>93</v>
      </c>
    </row>
    <row r="69" spans="2:2">
      <c r="B69" s="24" t="s">
        <v>94</v>
      </c>
    </row>
    <row r="70" spans="2:2">
      <c r="B70" s="24" t="s">
        <v>95</v>
      </c>
    </row>
    <row r="71" spans="2:2">
      <c r="B71" s="28" t="s">
        <v>128</v>
      </c>
    </row>
  </sheetData>
  <customSheetViews>
    <customSheetView guid="{B578103C-D023-4A55-BFED-D8473FB33B61}" topLeftCell="A33">
      <selection activeCell="B59" sqref="B59"/>
      <pageMargins left="0.7" right="0.7" top="0.75" bottom="0.75" header="0.3" footer="0.3"/>
    </customSheetView>
    <customSheetView guid="{60F378CF-E3BA-4F87-9237-3F97E4546885}" topLeftCell="A28">
      <selection activeCell="B72" sqref="B72"/>
      <pageMargins left="0.7" right="0.7" top="0.75" bottom="0.75" header="0.3" footer="0.3"/>
    </customSheetView>
    <customSheetView guid="{24AE1C94-1117-4587-89A5-5409FBA350B6}" topLeftCell="A28">
      <selection activeCell="B72" sqref="B72"/>
      <pageMargins left="0.7" right="0.7" top="0.75" bottom="0.75" header="0.3" footer="0.3"/>
    </customSheetView>
    <customSheetView guid="{1CF83959-4781-4101-B45D-D5CA949F0DDD}" topLeftCell="A28">
      <selection activeCell="B72" sqref="B72"/>
      <pageMargins left="0.7" right="0.7" top="0.75" bottom="0.75" header="0.3" footer="0.3"/>
    </customSheetView>
  </customSheetViews>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リリースノート</vt:lpstr>
      <vt:lpstr>分類</vt:lpstr>
      <vt:lpstr>リリースノート!Print_Area</vt:lpstr>
      <vt:lpstr>リリースノート!Print_Titles</vt:lpstr>
      <vt:lpstr>機能分類</vt:lpstr>
    </vt:vector>
  </TitlesOfParts>
  <Company>ＴＩＳ</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Y.Fujikawa</dc:creator>
  <cp:lastModifiedBy>羽部　美樹</cp:lastModifiedBy>
  <cp:lastPrinted>2014-04-30T00:27:45Z</cp:lastPrinted>
  <dcterms:created xsi:type="dcterms:W3CDTF">2014-02-21T05:27:45Z</dcterms:created>
  <dcterms:modified xsi:type="dcterms:W3CDTF">2015-09-25T07:51:17Z</dcterms:modified>
</cp:coreProperties>
</file>