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codeName="ThisWorkbook" defaultThemeVersion="124226"/>
  <bookViews>
    <workbookView xWindow="225" yWindow="-30" windowWidth="28185" windowHeight="14535"/>
  </bookViews>
  <sheets>
    <sheet name="1.4.5" sheetId="4" r:id="rId1"/>
    <sheet name="バージョンアップ手順" sheetId="5" r:id="rId2"/>
  </sheets>
  <definedNames>
    <definedName name="_xlnm._FilterDatabase" localSheetId="0" hidden="1">'1.4.5'!$A$4:$Q$12</definedName>
  </definedNames>
  <calcPr calcId="145621"/>
</workbook>
</file>

<file path=xl/calcChain.xml><?xml version="1.0" encoding="utf-8"?>
<calcChain xmlns="http://schemas.openxmlformats.org/spreadsheetml/2006/main">
  <c r="F12" i="4" l="1"/>
  <c r="F11" i="4"/>
  <c r="F9" i="4" l="1"/>
  <c r="F10" i="4" l="1"/>
</calcChain>
</file>

<file path=xl/sharedStrings.xml><?xml version="1.0" encoding="utf-8"?>
<sst xmlns="http://schemas.openxmlformats.org/spreadsheetml/2006/main" count="71" uniqueCount="56">
  <si>
    <t>参照先</t>
    <rPh sb="0" eb="2">
      <t>サンショウ</t>
    </rPh>
    <rPh sb="2" eb="3">
      <t>サキ</t>
    </rPh>
    <phoneticPr fontId="5"/>
  </si>
  <si>
    <t>概要</t>
    <rPh sb="0" eb="2">
      <t>ガイヨウ</t>
    </rPh>
    <phoneticPr fontId="5"/>
  </si>
  <si>
    <t>分類</t>
    <rPh sb="0" eb="2">
      <t>ブンルイ</t>
    </rPh>
    <phoneticPr fontId="5"/>
  </si>
  <si>
    <t>エンジニアリング基盤</t>
    <rPh sb="8" eb="10">
      <t>キバン</t>
    </rPh>
    <phoneticPr fontId="5"/>
  </si>
  <si>
    <t>アプリケーションへの影響内容と対処</t>
    <rPh sb="10" eb="12">
      <t>エイキョウ</t>
    </rPh>
    <rPh sb="12" eb="14">
      <t>ナイヨウ</t>
    </rPh>
    <rPh sb="15" eb="17">
      <t>タイショ</t>
    </rPh>
    <phoneticPr fontId="5"/>
  </si>
  <si>
    <t>リリース
区分</t>
    <rPh sb="5" eb="7">
      <t>クブン</t>
    </rPh>
    <phoneticPr fontId="5"/>
  </si>
  <si>
    <t>■Nablarch 1.4.5 リリースノート</t>
    <phoneticPr fontId="5"/>
  </si>
  <si>
    <t>1.4.4からの変更点を記載しています。</t>
    <phoneticPr fontId="5"/>
  </si>
  <si>
    <t>※1 Nablarch 1.4.4からNablarch 1.4.5にバージョンアップする手順は、本書「バージョンアップ手順」シートを参照ください。</t>
    <rPh sb="44" eb="46">
      <t>テジュン</t>
    </rPh>
    <rPh sb="48" eb="50">
      <t>ホンショ</t>
    </rPh>
    <rPh sb="59" eb="61">
      <t>テジュン</t>
    </rPh>
    <rPh sb="66" eb="68">
      <t>サンショウ</t>
    </rPh>
    <phoneticPr fontId="5"/>
  </si>
  <si>
    <t>※3 チケット番号がないものはNablarch開発チーム内部検知したものです。</t>
    <rPh sb="7" eb="9">
      <t>バンゴウ</t>
    </rPh>
    <rPh sb="28" eb="30">
      <t>ナイブ</t>
    </rPh>
    <rPh sb="30" eb="32">
      <t>ケンチ</t>
    </rPh>
    <phoneticPr fontId="5"/>
  </si>
  <si>
    <t>コンテンツ</t>
    <phoneticPr fontId="5"/>
  </si>
  <si>
    <t>No.</t>
    <phoneticPr fontId="5"/>
  </si>
  <si>
    <t>タイトル</t>
    <phoneticPr fontId="5"/>
  </si>
  <si>
    <t>修正後のバージョン（※1）</t>
    <rPh sb="0" eb="2">
      <t>シュウセイ</t>
    </rPh>
    <rPh sb="2" eb="3">
      <t>アト</t>
    </rPh>
    <phoneticPr fontId="5"/>
  </si>
  <si>
    <t>不具合の起因バージョン</t>
    <phoneticPr fontId="5"/>
  </si>
  <si>
    <t>アプリケーション
への影響（※2）</t>
    <rPh sb="11" eb="13">
      <t>エイキョウ</t>
    </rPh>
    <phoneticPr fontId="5"/>
  </si>
  <si>
    <t>FBシステム
チケット番号（※3）</t>
    <rPh sb="11" eb="13">
      <t>バンゴウ</t>
    </rPh>
    <phoneticPr fontId="5"/>
  </si>
  <si>
    <t>内部管理番号</t>
    <rPh sb="0" eb="2">
      <t>ナイブ</t>
    </rPh>
    <rPh sb="2" eb="4">
      <t>カンリ</t>
    </rPh>
    <rPh sb="4" eb="6">
      <t>バンゴウ</t>
    </rPh>
    <phoneticPr fontId="5"/>
  </si>
  <si>
    <t>アプリケーション実行環境</t>
    <phoneticPr fontId="5"/>
  </si>
  <si>
    <t>アプリケーションフレームワーク</t>
    <phoneticPr fontId="5"/>
  </si>
  <si>
    <t>不具合</t>
    <rPh sb="0" eb="3">
      <t>フグアイ</t>
    </rPh>
    <phoneticPr fontId="5"/>
  </si>
  <si>
    <t>JSPカスタムタグライブラリ</t>
    <phoneticPr fontId="5"/>
  </si>
  <si>
    <t>1.1.0</t>
  </si>
  <si>
    <t>-</t>
    <phoneticPr fontId="5"/>
  </si>
  <si>
    <t>■バージョンアップ手順</t>
    <rPh sb="9" eb="11">
      <t>テジュン</t>
    </rPh>
    <phoneticPr fontId="5"/>
  </si>
  <si>
    <t>本リリースの適用手順は、次の通りです。</t>
    <phoneticPr fontId="5"/>
  </si>
  <si>
    <t>No</t>
    <phoneticPr fontId="5"/>
  </si>
  <si>
    <t>適用手順</t>
    <rPh sb="0" eb="2">
      <t>テキヨウ</t>
    </rPh>
    <rPh sb="2" eb="4">
      <t>テジュン</t>
    </rPh>
    <phoneticPr fontId="5"/>
  </si>
  <si>
    <t>nablarch.jarを入れ替える。</t>
    <rPh sb="13" eb="14">
      <t>イ</t>
    </rPh>
    <rPh sb="15" eb="16">
      <t>カ</t>
    </rPh>
    <phoneticPr fontId="5"/>
  </si>
  <si>
    <t>画面オンライン実行制御基盤</t>
    <rPh sb="0" eb="2">
      <t>ガメン</t>
    </rPh>
    <rPh sb="7" eb="9">
      <t>ジッコウ</t>
    </rPh>
    <rPh sb="9" eb="11">
      <t>セイギョ</t>
    </rPh>
    <rPh sb="11" eb="13">
      <t>キバン</t>
    </rPh>
    <phoneticPr fontId="5"/>
  </si>
  <si>
    <t>インターセプタの実行順を指定する方法がない不具合に対応</t>
    <rPh sb="8" eb="10">
      <t>ジッコウ</t>
    </rPh>
    <rPh sb="10" eb="11">
      <t>ジュン</t>
    </rPh>
    <rPh sb="12" eb="14">
      <t>シテイ</t>
    </rPh>
    <rPh sb="16" eb="18">
      <t>ホウホウ</t>
    </rPh>
    <rPh sb="21" eb="24">
      <t>フグアイ</t>
    </rPh>
    <rPh sb="25" eb="27">
      <t>タイオウ</t>
    </rPh>
    <phoneticPr fontId="5"/>
  </si>
  <si>
    <t xml:space="preserve">これまでは、@OnErrorや@InjectFormといったインターセプタは、アノテーションをメソッドに宣言した順番と、標準のJava APIの実装に依存して、実行順が決まっていました。
これを、明示的に設定で実行順を指定できる機能を追加しました。
JDKのバージョンを変更しない限り、インターセプタの実行順が変わることはありませんが、インターセプタの実行順を設定で指定することを推奨します。
</t>
    <rPh sb="52" eb="54">
      <t>センゲン</t>
    </rPh>
    <rPh sb="56" eb="58">
      <t>ジュンバン</t>
    </rPh>
    <rPh sb="60" eb="62">
      <t>ヒョウジュン</t>
    </rPh>
    <rPh sb="72" eb="74">
      <t>ジッソウ</t>
    </rPh>
    <rPh sb="75" eb="77">
      <t>イゾン</t>
    </rPh>
    <rPh sb="137" eb="139">
      <t>ヘンコウ</t>
    </rPh>
    <rPh sb="142" eb="143">
      <t>カギ</t>
    </rPh>
    <rPh sb="153" eb="155">
      <t>ジッコウ</t>
    </rPh>
    <rPh sb="155" eb="156">
      <t>ジュン</t>
    </rPh>
    <rPh sb="157" eb="158">
      <t>カ</t>
    </rPh>
    <rPh sb="178" eb="180">
      <t>ジッコウ</t>
    </rPh>
    <rPh sb="180" eb="181">
      <t>ジュン</t>
    </rPh>
    <rPh sb="182" eb="184">
      <t>セッテイ</t>
    </rPh>
    <rPh sb="185" eb="187">
      <t>シテイ</t>
    </rPh>
    <rPh sb="192" eb="194">
      <t>スイショウ</t>
    </rPh>
    <phoneticPr fontId="5"/>
  </si>
  <si>
    <t xml:space="preserve">■Nablarch Application Framework 解説書
ハンドラリファレンス：画面オンライン処理用業務アクションハンドラ
</t>
  </si>
  <si>
    <t xml:space="preserve">HttpResponseHandlerがリダイレクト時にHTTPヘッダを設定していない問題に対応
</t>
    <rPh sb="46" eb="48">
      <t>タイオウ</t>
    </rPh>
    <phoneticPr fontId="5"/>
  </si>
  <si>
    <t>HttpResponseHandlerがリダイレクト時にHTTPヘッダを設定していない問題。設定するように修正しました。</t>
    <phoneticPr fontId="5"/>
  </si>
  <si>
    <t>1.1.0</t>
    <phoneticPr fontId="5"/>
  </si>
  <si>
    <t>-</t>
    <phoneticPr fontId="5"/>
  </si>
  <si>
    <t>JSPカスタムタグライブラリ</t>
    <phoneticPr fontId="5"/>
  </si>
  <si>
    <t>HttpSessionがinvalidateされた場合に、カスタムタグで例外が発生する可能性がある不具合に対応</t>
    <rPh sb="25" eb="27">
      <t>バアイ</t>
    </rPh>
    <rPh sb="36" eb="38">
      <t>レイガイ</t>
    </rPh>
    <rPh sb="39" eb="41">
      <t>ハッセイ</t>
    </rPh>
    <rPh sb="43" eb="46">
      <t>カノウセイ</t>
    </rPh>
    <rPh sb="49" eb="52">
      <t>フグアイ</t>
    </rPh>
    <rPh sb="53" eb="55">
      <t>タイオウ</t>
    </rPh>
    <phoneticPr fontId="5"/>
  </si>
  <si>
    <t xml:space="preserve">URIやパスを指定するカスタムタグにて、国際化対応のために、言語毎のコンテンツパスを切り替える機能を提供しています。その処理の中で、物理的なパスを取得するため、カスタムタグにてHttpSessionを経由し、ServletContextにアクセスします。
カスタムタグにてHttpSessionにアクセスしているため、複数リクエストが並行動作した際に、あるリクエストにてHttpSessionがinvalidateされると、カスタムタグにて新規にSessionを作成しようとし、例外が送出され、不要なFATALログが出力される問題がありました。
カスタムタグにて、HttpSessionを経由せずにServletContextにアクセスすることで、FATALログを出力しないように対応しました。
本事象が発生する可能性がある、ユーザ操作の一例は以下になります。
ログインしている前提です。
1. 長時間の検索を伴う画面を表示するリクエストを送る。
2. 上記1のレスポンスが返ってこない間に、別タブを開き、ログアウトのリクエストを送る。
上記1の画面でn:imgタグ等のURIやパスを指定するカスタムタグを使用している場合に、タイミングによっては本事象が発生します。
</t>
    <rPh sb="7" eb="9">
      <t>シテイ</t>
    </rPh>
    <rPh sb="20" eb="23">
      <t>コクサイカ</t>
    </rPh>
    <rPh sb="23" eb="25">
      <t>タイオウ</t>
    </rPh>
    <rPh sb="42" eb="43">
      <t>キ</t>
    </rPh>
    <rPh sb="44" eb="45">
      <t>カ</t>
    </rPh>
    <rPh sb="47" eb="49">
      <t>キノウ</t>
    </rPh>
    <rPh sb="50" eb="52">
      <t>テイキョウ</t>
    </rPh>
    <rPh sb="60" eb="62">
      <t>ショリ</t>
    </rPh>
    <rPh sb="63" eb="64">
      <t>ナカ</t>
    </rPh>
    <rPh sb="66" eb="69">
      <t>ブツリテキ</t>
    </rPh>
    <rPh sb="73" eb="75">
      <t>シュトク</t>
    </rPh>
    <rPh sb="100" eb="102">
      <t>ケイユ</t>
    </rPh>
    <rPh sb="160" eb="162">
      <t>フクスウ</t>
    </rPh>
    <rPh sb="168" eb="170">
      <t>ヘイコウ</t>
    </rPh>
    <rPh sb="170" eb="172">
      <t>ドウサ</t>
    </rPh>
    <rPh sb="174" eb="175">
      <t>サイ</t>
    </rPh>
    <rPh sb="240" eb="242">
      <t>レイガイ</t>
    </rPh>
    <rPh sb="243" eb="245">
      <t>ソウシュツ</t>
    </rPh>
    <rPh sb="248" eb="250">
      <t>フヨウ</t>
    </rPh>
    <rPh sb="259" eb="261">
      <t>シュツリョク</t>
    </rPh>
    <rPh sb="264" eb="266">
      <t>モンダイ</t>
    </rPh>
    <rPh sb="351" eb="352">
      <t>ホン</t>
    </rPh>
    <rPh sb="352" eb="354">
      <t>ジショウ</t>
    </rPh>
    <rPh sb="355" eb="357">
      <t>ハッセイ</t>
    </rPh>
    <rPh sb="359" eb="362">
      <t>カノウセイ</t>
    </rPh>
    <rPh sb="369" eb="371">
      <t>ソウサ</t>
    </rPh>
    <rPh sb="392" eb="394">
      <t>ゼンテイ</t>
    </rPh>
    <rPh sb="401" eb="404">
      <t>チョウジカン</t>
    </rPh>
    <rPh sb="405" eb="407">
      <t>ケンサク</t>
    </rPh>
    <rPh sb="408" eb="409">
      <t>トモナ</t>
    </rPh>
    <rPh sb="410" eb="412">
      <t>ガメン</t>
    </rPh>
    <rPh sb="413" eb="415">
      <t>ヒョウジ</t>
    </rPh>
    <rPh sb="423" eb="424">
      <t>オク</t>
    </rPh>
    <rPh sb="430" eb="432">
      <t>ジョウキ</t>
    </rPh>
    <rPh sb="440" eb="441">
      <t>カエ</t>
    </rPh>
    <rPh sb="446" eb="447">
      <t>アイダ</t>
    </rPh>
    <rPh sb="449" eb="450">
      <t>ベツ</t>
    </rPh>
    <rPh sb="453" eb="454">
      <t>ヒラ</t>
    </rPh>
    <rPh sb="468" eb="469">
      <t>オク</t>
    </rPh>
    <rPh sb="473" eb="475">
      <t>ジョウキ</t>
    </rPh>
    <rPh sb="477" eb="479">
      <t>ガメン</t>
    </rPh>
    <rPh sb="487" eb="488">
      <t>トウ</t>
    </rPh>
    <rPh sb="507" eb="509">
      <t>シヨウ</t>
    </rPh>
    <rPh sb="513" eb="515">
      <t>バアイ</t>
    </rPh>
    <rPh sb="527" eb="528">
      <t>ホン</t>
    </rPh>
    <rPh sb="528" eb="530">
      <t>ジショウ</t>
    </rPh>
    <rPh sb="531" eb="533">
      <t>ハッセイ</t>
    </rPh>
    <phoneticPr fontId="5"/>
  </si>
  <si>
    <t>あり</t>
    <phoneticPr fontId="5"/>
  </si>
  <si>
    <t>テスティングフレームワークを使用したリクエスト単体テストを実施する場合に、ServletContextを取得できない場合があります。
ResourcePathRuleの実装クラスのservletContextCreatorプロパティにnablarch.fw.web.i18n.TestServletContextCreatorを設定してください。</t>
    <rPh sb="14" eb="16">
      <t>シヨウ</t>
    </rPh>
    <rPh sb="23" eb="25">
      <t>タンタイ</t>
    </rPh>
    <rPh sb="29" eb="31">
      <t>ジッシ</t>
    </rPh>
    <rPh sb="33" eb="35">
      <t>バアイ</t>
    </rPh>
    <rPh sb="52" eb="54">
      <t>シュトク</t>
    </rPh>
    <rPh sb="58" eb="60">
      <t>バアイ</t>
    </rPh>
    <rPh sb="85" eb="87">
      <t>ジッソウ</t>
    </rPh>
    <rPh sb="165" eb="167">
      <t>セッテイ</t>
    </rPh>
    <phoneticPr fontId="5"/>
  </si>
  <si>
    <t>1.4.5</t>
    <phoneticPr fontId="5"/>
  </si>
  <si>
    <t>1.0.0</t>
    <phoneticPr fontId="5"/>
  </si>
  <si>
    <t>SessionConcurrentAccessHandlerとサーバーサイドの2重サブミット制御を併用すると2重サブミット制御が機能しない可能性がある不具合に対応</t>
    <phoneticPr fontId="1"/>
  </si>
  <si>
    <t xml:space="preserve">以下の条件を全て満たす場合に、2重サブミット制御が機能しない状態でした。これを修正しました。
・セッション並行アクセスハンドラと2重サブミット制御(トークン)を使用
・ほぼ同時にリクエストが飛んでくる
※クライアント側の2重サブミット制御（JavaScriptによる2重サブミット制御）を使用している場合、クリックなどによる通常のユーザ操作では複数のリクエストを送信できないため、この事象が発生することはありません。
</t>
    <rPh sb="6" eb="7">
      <t>スベ</t>
    </rPh>
    <rPh sb="16" eb="17">
      <t>ジュウ</t>
    </rPh>
    <rPh sb="22" eb="24">
      <t>セイギョ</t>
    </rPh>
    <rPh sb="25" eb="27">
      <t>キノウ</t>
    </rPh>
    <rPh sb="30" eb="32">
      <t>ジョウタイ</t>
    </rPh>
    <rPh sb="39" eb="41">
      <t>シュウセイ</t>
    </rPh>
    <phoneticPr fontId="0"/>
  </si>
  <si>
    <t xml:space="preserve">
※2 変更点により、アプリケーションの挙動が変わる場合に「あり」とします。</t>
    <rPh sb="20" eb="22">
      <t>キョドウ</t>
    </rPh>
    <rPh sb="23" eb="24">
      <t>カ</t>
    </rPh>
    <phoneticPr fontId="7"/>
  </si>
  <si>
    <t>あり</t>
  </si>
  <si>
    <t>影響内容は「概要」に記載のとおりです。
対処は特に必要ありません。</t>
    <rPh sb="0" eb="2">
      <t>エイキョウ</t>
    </rPh>
    <rPh sb="2" eb="4">
      <t>ナイヨウ</t>
    </rPh>
    <rPh sb="6" eb="8">
      <t>ガイヨウ</t>
    </rPh>
    <rPh sb="10" eb="12">
      <t>キサイ</t>
    </rPh>
    <rPh sb="21" eb="23">
      <t>タイショ</t>
    </rPh>
    <rPh sb="24" eb="25">
      <t>トク</t>
    </rPh>
    <rPh sb="26" eb="28">
      <t>ヒツヨウ</t>
    </rPh>
    <phoneticPr fontId="7"/>
  </si>
  <si>
    <t>不具合</t>
    <rPh sb="0" eb="3">
      <t>フグアイ</t>
    </rPh>
    <phoneticPr fontId="7"/>
  </si>
  <si>
    <t>バッチ実行制御基盤
メッセージング実行制御基盤</t>
    <rPh sb="17" eb="19">
      <t>ジッコウ</t>
    </rPh>
    <rPh sb="19" eb="21">
      <t>セイギョ</t>
    </rPh>
    <rPh sb="21" eb="23">
      <t>キバン</t>
    </rPh>
    <phoneticPr fontId="7"/>
  </si>
  <si>
    <t>ExecutionContextのセッションスコープに並行アクセスで書き込みが行われた場合、無限ループ等の問題が発生する可能性がある不具合に対応</t>
    <rPh sb="66" eb="69">
      <t>フグアイ</t>
    </rPh>
    <rPh sb="70" eb="72">
      <t>タイオウ</t>
    </rPh>
    <phoneticPr fontId="7"/>
  </si>
  <si>
    <t xml:space="preserve">この不具合は、バッチやメッセージングにおいて、以下の条件をすべて満たす場合に発生する可能性があります。
・マルチスレッドで実行している
・セッションスコープに子スレッドから書き込みを行っている
画面オンラインでは、ExecutionContextがスレッド毎に作成されるため、この問題は発生しません。
ExecutionContextのセッションスコープがスレッドセーフでないため、並行アクセスで書き込みが行われた場合に、無限ループ等の問題が発生する可能性がありました。そのため、バッチやメッセージングでは、セッションスコープをスレッドセーフに変更したものを使用するように変更しました。
</t>
    <rPh sb="23" eb="25">
      <t>イカ</t>
    </rPh>
    <rPh sb="26" eb="28">
      <t>ジョウケン</t>
    </rPh>
    <rPh sb="32" eb="33">
      <t>ミ</t>
    </rPh>
    <rPh sb="35" eb="37">
      <t>バアイ</t>
    </rPh>
    <rPh sb="38" eb="40">
      <t>ハッセイ</t>
    </rPh>
    <rPh sb="42" eb="45">
      <t>カノウセイ</t>
    </rPh>
    <rPh sb="62" eb="64">
      <t>ジッコウ</t>
    </rPh>
    <rPh sb="80" eb="81">
      <t>コ</t>
    </rPh>
    <rPh sb="87" eb="88">
      <t>カ</t>
    </rPh>
    <rPh sb="89" eb="90">
      <t>コ</t>
    </rPh>
    <rPh sb="92" eb="93">
      <t>オコナ</t>
    </rPh>
    <phoneticPr fontId="7"/>
  </si>
  <si>
    <t xml:space="preserve">セッションスコープをスレッドセーフにするため、
java.util.concurrent .ConcurrentHashMapを使用しました。そのため、バッチやメッセージングでセッションスコープにnullを格納することができなくなりました(NullPointerExceptionが発生します)。
セッションスコープの値をクリアしたい場合などは、nullを格納するのではなく、Map#removeメソッドを呼び出すように修正してください。
</t>
    <rPh sb="103" eb="105">
      <t>カクノウ</t>
    </rPh>
    <rPh sb="141" eb="143">
      <t>ハッセイ</t>
    </rPh>
    <rPh sb="160" eb="161">
      <t>アタイ</t>
    </rPh>
    <rPh sb="168" eb="170">
      <t>バアイ</t>
    </rPh>
    <rPh sb="179" eb="181">
      <t>カクノウ</t>
    </rPh>
    <rPh sb="204" eb="205">
      <t>ヨ</t>
    </rPh>
    <rPh sb="206" eb="207">
      <t>ダ</t>
    </rPh>
    <rPh sb="211" eb="213">
      <t>シュウセイ</t>
    </rPh>
    <phoneticPr fontId="7"/>
  </si>
  <si>
    <t>-</t>
  </si>
  <si>
    <t>1.1.0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</si>
</sst>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8"/>
      <name val="Meiryo UI"/>
      <family val="3"/>
      <charset val="128"/>
    </font>
    <font>
      <b/>
      <sz val="8"/>
      <name val="Meiryo UI"/>
      <family val="3"/>
      <charset val="128"/>
    </font>
    <font>
      <sz val="11"/>
      <color theme="1"/>
      <name val="ＭＳ Ｐゴシック"/>
      <family val="2"/>
      <scheme val="minor"/>
    </font>
    <font>
      <b/>
      <sz val="14"/>
      <name val="Meiryo UI"/>
      <family val="3"/>
      <charset val="128"/>
    </font>
    <font>
      <sz val="14"/>
      <name val="Meiryo UI"/>
      <family val="3"/>
      <charset val="128"/>
    </font>
    <font>
      <sz val="10"/>
      <name val="Meiryo UI"/>
      <family val="3"/>
      <charset val="128"/>
    </font>
    <font>
      <sz val="11"/>
      <name val="Meiryo UI"/>
      <family val="3"/>
      <charset val="128"/>
    </font>
    <font>
      <sz val="14"/>
      <color rgb="FFFF0000"/>
      <name val="Meiryo UI"/>
      <family val="3"/>
      <charset val="128"/>
    </font>
    <font>
      <sz val="8"/>
      <color theme="1"/>
      <name val="Meiryo UI"/>
      <family val="3"/>
      <charset val="128"/>
    </font>
    <font>
      <sz val="8"/>
      <color rgb="FFFF0000"/>
      <name val="Meiryo UI"/>
      <family val="3"/>
      <charset val="128"/>
    </font>
    <font>
      <sz val="8"/>
      <color indexed="8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8">
    <xf numFmtId="0" fontId="0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68">
    <xf numFmtId="0" fontId="0" fillId="0" borderId="0" xfId="0">
      <alignment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9" fillId="0" borderId="0" xfId="0" applyFont="1" applyFill="1" applyBorder="1" applyAlignment="1">
      <alignment vertical="top"/>
    </xf>
    <xf numFmtId="0" fontId="10" fillId="0" borderId="0" xfId="0" applyFont="1" applyFill="1" applyBorder="1" applyAlignment="1">
      <alignment vertical="top"/>
    </xf>
    <xf numFmtId="0" fontId="11" fillId="0" borderId="0" xfId="0" applyFont="1" applyFill="1" applyBorder="1" applyAlignment="1">
      <alignment vertical="top"/>
    </xf>
    <xf numFmtId="0" fontId="12" fillId="0" borderId="0" xfId="0" applyFont="1" applyFill="1" applyBorder="1" applyAlignment="1">
      <alignment vertical="top"/>
    </xf>
    <xf numFmtId="0" fontId="6" fillId="0" borderId="0" xfId="0" applyFont="1" applyFill="1" applyBorder="1" applyAlignment="1">
      <alignment wrapText="1"/>
    </xf>
    <xf numFmtId="0" fontId="10" fillId="0" borderId="0" xfId="6" applyFont="1" applyFill="1">
      <alignment vertical="center"/>
    </xf>
    <xf numFmtId="0" fontId="10" fillId="0" borderId="0" xfId="6" applyFont="1">
      <alignment vertical="center"/>
    </xf>
    <xf numFmtId="0" fontId="13" fillId="0" borderId="0" xfId="6" applyFont="1">
      <alignment vertical="center"/>
    </xf>
    <xf numFmtId="14" fontId="10" fillId="0" borderId="0" xfId="6" quotePrefix="1" applyNumberFormat="1" applyFont="1" applyAlignment="1">
      <alignment horizontal="right" vertical="center"/>
    </xf>
    <xf numFmtId="0" fontId="7" fillId="0" borderId="0" xfId="0" applyFont="1" applyBorder="1" applyAlignment="1">
      <alignment horizontal="left" vertical="top" wrapText="1"/>
    </xf>
    <xf numFmtId="0" fontId="6" fillId="2" borderId="6" xfId="0" applyFont="1" applyFill="1" applyBorder="1" applyAlignment="1">
      <alignment horizontal="left" vertical="top"/>
    </xf>
    <xf numFmtId="0" fontId="6" fillId="2" borderId="8" xfId="0" applyFont="1" applyFill="1" applyBorder="1" applyAlignment="1">
      <alignment horizontal="left" vertical="top"/>
    </xf>
    <xf numFmtId="0" fontId="6" fillId="2" borderId="8" xfId="0" applyFont="1" applyFill="1" applyBorder="1" applyAlignment="1">
      <alignment horizontal="left" vertical="top" wrapText="1"/>
    </xf>
    <xf numFmtId="0" fontId="6" fillId="2" borderId="10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6" fillId="2" borderId="7" xfId="0" applyFont="1" applyFill="1" applyBorder="1" applyAlignment="1">
      <alignment horizontal="left" vertical="top"/>
    </xf>
    <xf numFmtId="0" fontId="6" fillId="2" borderId="4" xfId="0" applyFont="1" applyFill="1" applyBorder="1" applyAlignment="1">
      <alignment horizontal="left" vertical="top"/>
    </xf>
    <xf numFmtId="0" fontId="6" fillId="2" borderId="3" xfId="0" applyFont="1" applyFill="1" applyBorder="1" applyAlignment="1">
      <alignment horizontal="left" vertical="top"/>
    </xf>
    <xf numFmtId="0" fontId="6" fillId="2" borderId="1" xfId="0" applyFont="1" applyFill="1" applyBorder="1" applyAlignment="1">
      <alignment horizontal="left" vertical="top"/>
    </xf>
    <xf numFmtId="0" fontId="6" fillId="2" borderId="10" xfId="0" applyFont="1" applyFill="1" applyBorder="1" applyAlignment="1">
      <alignment horizontal="left" vertical="top" wrapText="1"/>
    </xf>
    <xf numFmtId="0" fontId="16" fillId="0" borderId="2" xfId="0" applyFont="1" applyFill="1" applyBorder="1" applyAlignment="1">
      <alignment horizontal="left" vertical="top" wrapText="1"/>
    </xf>
    <xf numFmtId="0" fontId="14" fillId="0" borderId="2" xfId="0" applyFont="1" applyFill="1" applyBorder="1" applyAlignment="1">
      <alignment horizontal="left" vertical="top" wrapText="1"/>
    </xf>
    <xf numFmtId="0" fontId="14" fillId="0" borderId="3" xfId="0" applyFont="1" applyFill="1" applyBorder="1" applyAlignment="1">
      <alignment horizontal="left" vertical="top" wrapText="1"/>
    </xf>
    <xf numFmtId="56" fontId="14" fillId="0" borderId="3" xfId="0" applyNumberFormat="1" applyFont="1" applyFill="1" applyBorder="1" applyAlignment="1">
      <alignment horizontal="left" vertical="top" wrapText="1"/>
    </xf>
    <xf numFmtId="0" fontId="9" fillId="3" borderId="0" xfId="0" applyFont="1" applyFill="1" applyBorder="1" applyAlignment="1">
      <alignment vertical="top"/>
    </xf>
    <xf numFmtId="0" fontId="10" fillId="3" borderId="0" xfId="0" applyFont="1" applyFill="1" applyBorder="1" applyAlignment="1">
      <alignment vertical="top"/>
    </xf>
    <xf numFmtId="0" fontId="11" fillId="3" borderId="0" xfId="0" applyFont="1" applyFill="1" applyBorder="1" applyAlignment="1">
      <alignment vertical="top"/>
    </xf>
    <xf numFmtId="0" fontId="11" fillId="2" borderId="4" xfId="5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vertical="top"/>
    </xf>
    <xf numFmtId="0" fontId="6" fillId="2" borderId="14" xfId="0" applyFont="1" applyFill="1" applyBorder="1" applyAlignment="1">
      <alignment horizontal="left" vertical="top"/>
    </xf>
    <xf numFmtId="0" fontId="6" fillId="0" borderId="6" xfId="0" applyFont="1" applyFill="1" applyBorder="1" applyAlignment="1">
      <alignment horizontal="left" vertical="top"/>
    </xf>
    <xf numFmtId="0" fontId="14" fillId="0" borderId="1" xfId="0" applyFont="1" applyFill="1" applyBorder="1" applyAlignment="1">
      <alignment horizontal="left" vertical="top" wrapText="1"/>
    </xf>
    <xf numFmtId="0" fontId="6" fillId="0" borderId="3" xfId="0" applyFont="1" applyFill="1" applyBorder="1" applyAlignment="1">
      <alignment horizontal="left" vertical="top" wrapText="1"/>
    </xf>
    <xf numFmtId="0" fontId="6" fillId="0" borderId="0" xfId="0" applyFont="1" applyBorder="1">
      <alignment vertical="center"/>
    </xf>
    <xf numFmtId="0" fontId="7" fillId="0" borderId="0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left" vertical="top" wrapText="1"/>
    </xf>
    <xf numFmtId="0" fontId="6" fillId="0" borderId="7" xfId="0" applyFont="1" applyFill="1" applyBorder="1" applyAlignment="1">
      <alignment horizontal="left" vertical="top" wrapText="1"/>
    </xf>
    <xf numFmtId="0" fontId="7" fillId="0" borderId="15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top" wrapText="1"/>
    </xf>
    <xf numFmtId="0" fontId="6" fillId="0" borderId="0" xfId="0" applyFont="1" applyBorder="1" applyAlignment="1">
      <alignment horizontal="left" vertical="center" wrapText="1"/>
    </xf>
    <xf numFmtId="0" fontId="6" fillId="3" borderId="9" xfId="0" applyFont="1" applyFill="1" applyBorder="1" applyAlignment="1">
      <alignment horizontal="left" vertical="top" wrapText="1"/>
    </xf>
    <xf numFmtId="0" fontId="7" fillId="3" borderId="12" xfId="0" applyFont="1" applyFill="1" applyBorder="1" applyAlignment="1">
      <alignment horizontal="left" vertical="top" wrapText="1"/>
    </xf>
    <xf numFmtId="0" fontId="7" fillId="3" borderId="13" xfId="0" applyFont="1" applyFill="1" applyBorder="1" applyAlignment="1">
      <alignment horizontal="left" vertical="top" wrapText="1"/>
    </xf>
    <xf numFmtId="0" fontId="15" fillId="0" borderId="8" xfId="0" applyFont="1" applyFill="1" applyBorder="1" applyAlignment="1">
      <alignment horizontal="left" vertical="top"/>
    </xf>
    <xf numFmtId="0" fontId="15" fillId="0" borderId="5" xfId="0" applyFont="1" applyFill="1" applyBorder="1" applyAlignment="1">
      <alignment horizontal="left" vertical="top" wrapText="1"/>
    </xf>
    <xf numFmtId="56" fontId="14" fillId="0" borderId="3" xfId="0" applyNumberFormat="1" applyFont="1" applyFill="1" applyBorder="1" applyAlignment="1">
      <alignment vertical="top" wrapText="1"/>
    </xf>
    <xf numFmtId="56" fontId="6" fillId="0" borderId="3" xfId="0" applyNumberFormat="1" applyFont="1" applyFill="1" applyBorder="1" applyAlignment="1">
      <alignment vertical="top" wrapText="1"/>
    </xf>
    <xf numFmtId="0" fontId="6" fillId="2" borderId="9" xfId="0" applyFont="1" applyFill="1" applyBorder="1" applyAlignment="1">
      <alignment vertical="top"/>
    </xf>
    <xf numFmtId="0" fontId="6" fillId="2" borderId="4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56" fontId="14" fillId="0" borderId="0" xfId="0" applyNumberFormat="1" applyFont="1" applyFill="1" applyBorder="1" applyAlignment="1">
      <alignment horizontal="left" wrapText="1"/>
    </xf>
    <xf numFmtId="56" fontId="14" fillId="0" borderId="12" xfId="0" applyNumberFormat="1" applyFont="1" applyFill="1" applyBorder="1" applyAlignment="1">
      <alignment horizontal="left" wrapText="1"/>
    </xf>
    <xf numFmtId="0" fontId="6" fillId="0" borderId="0" xfId="0" applyFont="1" applyFill="1" applyBorder="1" applyAlignment="1">
      <alignment wrapText="1"/>
    </xf>
    <xf numFmtId="0" fontId="6" fillId="0" borderId="12" xfId="0" applyFont="1" applyFill="1" applyBorder="1" applyAlignment="1">
      <alignment wrapText="1"/>
    </xf>
    <xf numFmtId="0" fontId="6" fillId="2" borderId="4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</cellXfs>
  <cellStyles count="18">
    <cellStyle name="標準" xfId="0" builtinId="0"/>
    <cellStyle name="標準 2" xfId="1"/>
    <cellStyle name="標準 2 2" xfId="2"/>
    <cellStyle name="標準 2 2 2" xfId="4"/>
    <cellStyle name="標準 2 2 2 2" xfId="7"/>
    <cellStyle name="標準 2 2 2 2 2" xfId="8"/>
    <cellStyle name="標準 2 2 2 3" xfId="9"/>
    <cellStyle name="標準 2 2 3" xfId="6"/>
    <cellStyle name="標準 2 2 3 2" xfId="10"/>
    <cellStyle name="標準 2 2 4" xfId="11"/>
    <cellStyle name="標準 2 3" xfId="3"/>
    <cellStyle name="標準 2 3 2" xfId="12"/>
    <cellStyle name="標準 2 3 2 2" xfId="13"/>
    <cellStyle name="標準 2 3 3" xfId="14"/>
    <cellStyle name="標準 2 4" xfId="15"/>
    <cellStyle name="標準 2 4 2" xfId="16"/>
    <cellStyle name="標準 2 5" xfId="17"/>
    <cellStyle name="標準 3" xfId="5"/>
  </cellStyles>
  <dxfs count="2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DZ12"/>
  <sheetViews>
    <sheetView showGridLines="0" tabSelected="1" zoomScaleNormal="100" zoomScaleSheetLayoutView="70" workbookViewId="0">
      <pane ySplit="5" topLeftCell="A6" activePane="bottomLeft" state="frozen"/>
      <selection activeCell="L14" sqref="L14"/>
      <selection pane="bottomLeft"/>
    </sheetView>
  </sheetViews>
  <sheetFormatPr defaultRowHeight="12"/>
  <cols>
    <col min="1" max="2" width="2.375" style="1" customWidth="1"/>
    <col min="3" max="3" width="2.125" style="1" customWidth="1"/>
    <col min="4" max="4" width="15.625" style="1" customWidth="1"/>
    <col min="5" max="6" width="4.125" style="1" customWidth="1"/>
    <col min="7" max="7" width="5.75" style="1" customWidth="1"/>
    <col min="8" max="8" width="9.625" style="1" customWidth="1"/>
    <col min="9" max="9" width="13.75" style="1" customWidth="1"/>
    <col min="10" max="10" width="37.125" style="1" customWidth="1"/>
    <col min="11" max="12" width="18.75" style="1" customWidth="1"/>
    <col min="13" max="13" width="11.625" style="1" customWidth="1"/>
    <col min="14" max="15" width="24.125" style="1" customWidth="1"/>
    <col min="16" max="16" width="8.625" style="1" customWidth="1"/>
    <col min="17" max="17" width="7" style="1" bestFit="1" customWidth="1"/>
    <col min="18" max="16384" width="9" style="1"/>
  </cols>
  <sheetData>
    <row r="1" spans="1:130" s="5" customFormat="1" ht="19.5">
      <c r="A1" s="4" t="s">
        <v>6</v>
      </c>
      <c r="B1" s="4"/>
    </row>
    <row r="2" spans="1:130" s="7" customFormat="1" ht="15.75" customHeight="1">
      <c r="A2" s="6" t="s">
        <v>7</v>
      </c>
      <c r="B2" s="6"/>
      <c r="F2" s="5"/>
      <c r="G2" s="5"/>
      <c r="H2" s="5"/>
      <c r="I2" s="5"/>
      <c r="J2" s="5"/>
      <c r="K2" s="62" t="s">
        <v>8</v>
      </c>
      <c r="L2" s="62"/>
      <c r="M2" s="64" t="s">
        <v>46</v>
      </c>
      <c r="N2" s="64"/>
      <c r="O2" s="64"/>
      <c r="P2" s="64" t="s">
        <v>9</v>
      </c>
      <c r="Q2" s="64"/>
      <c r="R2" s="8"/>
    </row>
    <row r="3" spans="1:130" s="10" customFormat="1" ht="38.25" customHeight="1">
      <c r="A3" s="9"/>
      <c r="B3" s="9"/>
      <c r="C3" s="9"/>
      <c r="D3" s="9"/>
      <c r="E3" s="9"/>
      <c r="F3" s="5"/>
      <c r="G3" s="5"/>
      <c r="H3" s="5"/>
      <c r="I3" s="5"/>
      <c r="J3" s="5"/>
      <c r="K3" s="63"/>
      <c r="L3" s="63"/>
      <c r="M3" s="65"/>
      <c r="N3" s="65"/>
      <c r="O3" s="65"/>
      <c r="P3" s="65"/>
      <c r="Q3" s="65"/>
      <c r="R3" s="8"/>
      <c r="AT3" s="11"/>
      <c r="DZ3" s="12"/>
    </row>
    <row r="4" spans="1:130" s="2" customFormat="1" ht="15.75" customHeight="1">
      <c r="A4" s="56" t="s">
        <v>10</v>
      </c>
      <c r="B4" s="57"/>
      <c r="C4" s="57"/>
      <c r="D4" s="57"/>
      <c r="E4" s="58"/>
      <c r="F4" s="52" t="s">
        <v>11</v>
      </c>
      <c r="G4" s="52" t="s">
        <v>5</v>
      </c>
      <c r="H4" s="52" t="s">
        <v>2</v>
      </c>
      <c r="I4" s="52" t="s">
        <v>12</v>
      </c>
      <c r="J4" s="52" t="s">
        <v>1</v>
      </c>
      <c r="K4" s="54" t="s">
        <v>13</v>
      </c>
      <c r="L4" s="54" t="s">
        <v>14</v>
      </c>
      <c r="M4" s="52" t="s">
        <v>15</v>
      </c>
      <c r="N4" s="52" t="s">
        <v>4</v>
      </c>
      <c r="O4" s="66" t="s">
        <v>0</v>
      </c>
      <c r="P4" s="52" t="s">
        <v>16</v>
      </c>
      <c r="Q4" s="52" t="s">
        <v>17</v>
      </c>
      <c r="R4" s="13"/>
    </row>
    <row r="5" spans="1:130" s="2" customFormat="1" ht="15.75" customHeight="1">
      <c r="A5" s="59"/>
      <c r="B5" s="60"/>
      <c r="C5" s="60"/>
      <c r="D5" s="60"/>
      <c r="E5" s="61"/>
      <c r="F5" s="53"/>
      <c r="G5" s="53"/>
      <c r="H5" s="53"/>
      <c r="I5" s="53"/>
      <c r="J5" s="53"/>
      <c r="K5" s="55"/>
      <c r="L5" s="55"/>
      <c r="M5" s="53"/>
      <c r="N5" s="53"/>
      <c r="O5" s="67"/>
      <c r="P5" s="53"/>
      <c r="Q5" s="53"/>
      <c r="R5" s="13"/>
    </row>
    <row r="6" spans="1:130">
      <c r="A6" s="14" t="s">
        <v>3</v>
      </c>
      <c r="B6" s="15"/>
      <c r="C6" s="15"/>
      <c r="D6" s="15"/>
      <c r="E6" s="16"/>
      <c r="F6" s="15"/>
      <c r="G6" s="15"/>
      <c r="H6" s="15"/>
      <c r="I6" s="15"/>
      <c r="J6" s="15"/>
      <c r="K6" s="15"/>
      <c r="L6" s="15"/>
      <c r="M6" s="15"/>
      <c r="N6" s="15"/>
      <c r="O6" s="15"/>
      <c r="P6" s="17"/>
      <c r="Q6" s="18"/>
    </row>
    <row r="7" spans="1:130" s="3" customFormat="1">
      <c r="A7" s="19"/>
      <c r="B7" s="20" t="s">
        <v>18</v>
      </c>
      <c r="C7" s="21"/>
      <c r="D7" s="22"/>
      <c r="E7" s="23"/>
      <c r="F7" s="15"/>
      <c r="G7" s="15"/>
      <c r="H7" s="15"/>
      <c r="I7" s="15"/>
      <c r="J7" s="15"/>
      <c r="K7" s="15"/>
      <c r="L7" s="15"/>
      <c r="M7" s="15"/>
      <c r="N7" s="15"/>
      <c r="O7" s="17"/>
      <c r="P7" s="17"/>
      <c r="Q7" s="18"/>
    </row>
    <row r="8" spans="1:130" s="3" customFormat="1" ht="168">
      <c r="A8" s="33"/>
      <c r="B8" s="33"/>
      <c r="C8" s="34" t="s">
        <v>19</v>
      </c>
      <c r="D8" s="47"/>
      <c r="E8" s="48"/>
      <c r="F8" s="24">
        <v>1</v>
      </c>
      <c r="G8" s="25" t="s">
        <v>20</v>
      </c>
      <c r="H8" s="26" t="s">
        <v>21</v>
      </c>
      <c r="I8" s="26" t="s">
        <v>44</v>
      </c>
      <c r="J8" s="25" t="s">
        <v>45</v>
      </c>
      <c r="K8" s="27" t="s">
        <v>42</v>
      </c>
      <c r="L8" s="49" t="s">
        <v>22</v>
      </c>
      <c r="M8" s="26" t="s">
        <v>47</v>
      </c>
      <c r="N8" s="26" t="s">
        <v>48</v>
      </c>
      <c r="O8" s="26" t="s">
        <v>23</v>
      </c>
      <c r="P8" s="26">
        <v>13817</v>
      </c>
      <c r="Q8" s="26">
        <v>13773</v>
      </c>
    </row>
    <row r="9" spans="1:130" s="3" customFormat="1" ht="132">
      <c r="A9" s="19"/>
      <c r="B9" s="19"/>
      <c r="C9" s="40"/>
      <c r="D9" s="38"/>
      <c r="E9" s="41"/>
      <c r="F9" s="24">
        <f t="shared" ref="F9:F12" si="0">$F8+1</f>
        <v>2</v>
      </c>
      <c r="G9" s="25" t="s">
        <v>20</v>
      </c>
      <c r="H9" s="26" t="s">
        <v>29</v>
      </c>
      <c r="I9" s="26" t="s">
        <v>30</v>
      </c>
      <c r="J9" s="26" t="s">
        <v>31</v>
      </c>
      <c r="K9" s="27" t="s">
        <v>42</v>
      </c>
      <c r="L9" s="49" t="s">
        <v>43</v>
      </c>
      <c r="M9" s="26" t="s">
        <v>47</v>
      </c>
      <c r="N9" s="35" t="s">
        <v>48</v>
      </c>
      <c r="O9" s="35" t="s">
        <v>32</v>
      </c>
      <c r="P9" s="26">
        <v>12882</v>
      </c>
      <c r="Q9" s="26">
        <v>12907</v>
      </c>
      <c r="R9" s="37"/>
    </row>
    <row r="10" spans="1:130" s="3" customFormat="1" ht="60">
      <c r="A10" s="19"/>
      <c r="B10" s="19"/>
      <c r="C10" s="40"/>
      <c r="D10" s="38"/>
      <c r="E10" s="41"/>
      <c r="F10" s="24">
        <f t="shared" si="0"/>
        <v>3</v>
      </c>
      <c r="G10" s="25" t="s">
        <v>20</v>
      </c>
      <c r="H10" s="26" t="s">
        <v>29</v>
      </c>
      <c r="I10" s="26" t="s">
        <v>33</v>
      </c>
      <c r="J10" s="26" t="s">
        <v>34</v>
      </c>
      <c r="K10" s="27" t="s">
        <v>42</v>
      </c>
      <c r="L10" s="49" t="s">
        <v>43</v>
      </c>
      <c r="M10" s="36" t="s">
        <v>47</v>
      </c>
      <c r="N10" s="42" t="s">
        <v>48</v>
      </c>
      <c r="O10" s="26" t="s">
        <v>23</v>
      </c>
      <c r="P10" s="36">
        <v>12968</v>
      </c>
      <c r="Q10" s="36">
        <v>12900</v>
      </c>
      <c r="R10" s="37"/>
    </row>
    <row r="11" spans="1:130" s="3" customFormat="1" ht="324">
      <c r="A11" s="19"/>
      <c r="B11" s="19"/>
      <c r="C11" s="40"/>
      <c r="D11" s="38"/>
      <c r="E11" s="41"/>
      <c r="F11" s="24">
        <f t="shared" si="0"/>
        <v>4</v>
      </c>
      <c r="G11" s="39" t="s">
        <v>20</v>
      </c>
      <c r="H11" s="36" t="s">
        <v>37</v>
      </c>
      <c r="I11" s="36" t="s">
        <v>38</v>
      </c>
      <c r="J11" s="36" t="s">
        <v>39</v>
      </c>
      <c r="K11" s="27" t="s">
        <v>42</v>
      </c>
      <c r="L11" s="50" t="s">
        <v>35</v>
      </c>
      <c r="M11" s="36" t="s">
        <v>40</v>
      </c>
      <c r="N11" s="36" t="s">
        <v>41</v>
      </c>
      <c r="O11" s="36" t="s">
        <v>36</v>
      </c>
      <c r="P11" s="36">
        <v>11051</v>
      </c>
      <c r="Q11" s="36">
        <v>10940</v>
      </c>
      <c r="R11" s="37"/>
    </row>
    <row r="12" spans="1:130" s="3" customFormat="1" ht="216">
      <c r="A12" s="51"/>
      <c r="B12" s="51"/>
      <c r="C12" s="44"/>
      <c r="D12" s="45"/>
      <c r="E12" s="46"/>
      <c r="F12" s="24">
        <f t="shared" si="0"/>
        <v>5</v>
      </c>
      <c r="G12" s="39" t="s">
        <v>49</v>
      </c>
      <c r="H12" s="36" t="s">
        <v>50</v>
      </c>
      <c r="I12" s="36" t="s">
        <v>51</v>
      </c>
      <c r="J12" s="36" t="s">
        <v>52</v>
      </c>
      <c r="K12" s="27" t="s">
        <v>42</v>
      </c>
      <c r="L12" s="50" t="s">
        <v>55</v>
      </c>
      <c r="M12" s="36" t="s">
        <v>47</v>
      </c>
      <c r="N12" s="36" t="s">
        <v>53</v>
      </c>
      <c r="O12" s="36" t="s">
        <v>54</v>
      </c>
      <c r="P12" s="36">
        <v>14100</v>
      </c>
      <c r="Q12" s="36">
        <v>14122</v>
      </c>
      <c r="R12" s="43"/>
    </row>
  </sheetData>
  <mergeCells count="16">
    <mergeCell ref="Q4:Q5"/>
    <mergeCell ref="K2:L3"/>
    <mergeCell ref="M2:O3"/>
    <mergeCell ref="P2:Q3"/>
    <mergeCell ref="O4:O5"/>
    <mergeCell ref="P4:P5"/>
    <mergeCell ref="A4:E5"/>
    <mergeCell ref="F4:F5"/>
    <mergeCell ref="G4:G5"/>
    <mergeCell ref="H4:H5"/>
    <mergeCell ref="I4:I5"/>
    <mergeCell ref="J4:J5"/>
    <mergeCell ref="K4:K5"/>
    <mergeCell ref="L4:L5"/>
    <mergeCell ref="M4:M5"/>
    <mergeCell ref="N4:N5"/>
  </mergeCells>
  <phoneticPr fontId="5"/>
  <conditionalFormatting sqref="J7">
    <cfRule type="expression" dxfId="1" priority="4">
      <formula>#REF!="完了"</formula>
    </cfRule>
  </conditionalFormatting>
  <conditionalFormatting sqref="L7">
    <cfRule type="expression" dxfId="0" priority="3">
      <formula>#REF!="完了"</formula>
    </cfRule>
  </conditionalFormatting>
  <pageMargins left="0.51181102362204722" right="0.51181102362204722" top="0.74803149606299213" bottom="0.74803149606299213" header="0.31496062992125984" footer="0.31496062992125984"/>
  <pageSetup paperSize="8" scale="92" fitToHeight="0" orientation="landscape" r:id="rId1"/>
  <headerFoot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F9"/>
  <sheetViews>
    <sheetView zoomScaleNormal="100" zoomScaleSheetLayoutView="100" workbookViewId="0"/>
  </sheetViews>
  <sheetFormatPr defaultRowHeight="19.5"/>
  <cols>
    <col min="1" max="1" width="9" style="29"/>
    <col min="2" max="2" width="3.5" style="29" customWidth="1"/>
    <col min="3" max="3" width="89.875" style="29" bestFit="1" customWidth="1"/>
    <col min="4" max="16384" width="9" style="29"/>
  </cols>
  <sheetData>
    <row r="1" spans="1:6">
      <c r="A1" s="28" t="s">
        <v>24</v>
      </c>
    </row>
    <row r="2" spans="1:6">
      <c r="B2" s="30"/>
      <c r="C2" s="30"/>
      <c r="D2" s="30"/>
      <c r="E2" s="30"/>
      <c r="F2" s="30"/>
    </row>
    <row r="3" spans="1:6">
      <c r="A3" s="30" t="s">
        <v>25</v>
      </c>
      <c r="B3" s="30"/>
      <c r="C3" s="30"/>
      <c r="D3" s="30"/>
      <c r="E3" s="30"/>
      <c r="F3" s="30"/>
    </row>
    <row r="4" spans="1:6">
      <c r="A4" s="30"/>
      <c r="B4" s="31" t="s">
        <v>26</v>
      </c>
      <c r="C4" s="31" t="s">
        <v>27</v>
      </c>
      <c r="D4" s="30"/>
      <c r="E4" s="30"/>
      <c r="F4" s="30"/>
    </row>
    <row r="5" spans="1:6">
      <c r="A5" s="30"/>
      <c r="B5" s="32">
        <v>1</v>
      </c>
      <c r="C5" s="32" t="s">
        <v>28</v>
      </c>
      <c r="D5" s="30"/>
      <c r="E5" s="30"/>
      <c r="F5" s="30"/>
    </row>
    <row r="6" spans="1:6">
      <c r="A6" s="30"/>
      <c r="B6" s="30"/>
      <c r="C6" s="30"/>
      <c r="D6" s="30"/>
      <c r="E6" s="30"/>
      <c r="F6" s="30"/>
    </row>
    <row r="7" spans="1:6">
      <c r="A7" s="30"/>
      <c r="B7" s="30"/>
      <c r="C7" s="30"/>
      <c r="D7" s="30"/>
      <c r="E7" s="30"/>
      <c r="F7" s="30"/>
    </row>
    <row r="8" spans="1:6">
      <c r="A8" s="30"/>
      <c r="B8" s="30"/>
      <c r="C8" s="30"/>
      <c r="D8" s="30"/>
      <c r="E8" s="30"/>
      <c r="F8" s="30"/>
    </row>
    <row r="9" spans="1:6">
      <c r="A9" s="30"/>
      <c r="B9" s="30"/>
      <c r="C9" s="30"/>
      <c r="D9" s="30"/>
      <c r="E9" s="30"/>
      <c r="F9" s="30"/>
    </row>
  </sheetData>
  <phoneticPr fontId="5"/>
  <pageMargins left="0.70866141732283472" right="0.70866141732283472" top="0.74803149606299213" bottom="0.74803149606299213" header="0.31496062992125984" footer="0.31496062992125984"/>
  <pageSetup paperSize="9" orientation="landscape" r:id="rId1"/>
  <colBreaks count="1" manualBreakCount="1">
    <brk id="3" max="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1.4.5</vt:lpstr>
      <vt:lpstr>バージョンアップ手順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2015-08-20T05:35:23Z</dcterms:created>
  <dcterms:modified xsi:type="dcterms:W3CDTF">2016-06-30T01:56:04Z</dcterms:modified>
</cp:coreProperties>
</file>