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3\"/>
    </mc:Choice>
  </mc:AlternateContent>
  <xr:revisionPtr revIDLastSave="0" documentId="13_ncr:1_{694D8DF0-CE15-4145-957E-20ABC322AA32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4" i="2" l="1"/>
  <c r="Q5" i="2"/>
  <c r="Q3" i="2"/>
</calcChain>
</file>

<file path=xl/sharedStrings.xml><?xml version="1.0" encoding="utf-8"?>
<sst xmlns="http://schemas.openxmlformats.org/spreadsheetml/2006/main" count="65" uniqueCount="41">
  <si>
    <t>Batch_size</t>
  </si>
  <si>
    <t>Weight initialization</t>
  </si>
  <si>
    <t>Optimizer</t>
  </si>
  <si>
    <t>Learning rate</t>
  </si>
  <si>
    <t>training time (m)</t>
  </si>
  <si>
    <t>Early stopping epoch</t>
  </si>
  <si>
    <t xml:space="preserve">Accuracy </t>
  </si>
  <si>
    <t>Setting #1</t>
  </si>
  <si>
    <t>O</t>
  </si>
  <si>
    <t>ReLU</t>
  </si>
  <si>
    <t>Setting #2</t>
  </si>
  <si>
    <t>Validation dataset accuracy plot</t>
  </si>
  <si>
    <t xml:space="preserve"> [결과 정리]</t>
  </si>
  <si>
    <t>Activation function</t>
    <phoneticPr fontId="3" type="noConversion"/>
  </si>
  <si>
    <t>Adam</t>
    <phoneticPr fontId="3" type="noConversion"/>
  </si>
  <si>
    <t>x</t>
    <phoneticPr fontId="3" type="noConversion"/>
  </si>
  <si>
    <t>dropout</t>
    <phoneticPr fontId="3" type="noConversion"/>
  </si>
  <si>
    <t>Epoch</t>
    <phoneticPr fontId="3" type="noConversion"/>
  </si>
  <si>
    <t>LeNet Evaluation Report</t>
    <phoneticPr fontId="3" type="noConversion"/>
  </si>
  <si>
    <t>data augmentation</t>
    <phoneticPr fontId="3" type="noConversion"/>
  </si>
  <si>
    <t>add setting...</t>
    <phoneticPr fontId="3" type="noConversion"/>
  </si>
  <si>
    <t>He</t>
    <phoneticPr fontId="3" type="noConversion"/>
  </si>
  <si>
    <t>LR decay</t>
    <phoneticPr fontId="3" type="noConversion"/>
  </si>
  <si>
    <t>x</t>
    <phoneticPr fontId="3" type="noConversion"/>
  </si>
  <si>
    <t>Setting #3</t>
    <phoneticPr fontId="3" type="noConversion"/>
  </si>
  <si>
    <t>Setting #4</t>
    <phoneticPr fontId="3" type="noConversion"/>
  </si>
  <si>
    <t>Weight decay(l2_reg_lambda)</t>
    <phoneticPr fontId="3" type="noConversion"/>
  </si>
  <si>
    <t>Weight initialization</t>
    <phoneticPr fontId="3" type="noConversion"/>
  </si>
  <si>
    <t>Epoch
(num_epochs)</t>
    <phoneticPr fontId="3" type="noConversion"/>
  </si>
  <si>
    <t>Dropout
(keep_prob)</t>
    <phoneticPr fontId="3" type="noConversion"/>
  </si>
  <si>
    <t>Weight decay
(l2_reg_lambda)</t>
    <phoneticPr fontId="3" type="noConversion"/>
  </si>
  <si>
    <t>LR decay
(learning_rate_decay_rate)</t>
    <phoneticPr fontId="3" type="noConversion"/>
  </si>
  <si>
    <t>learning_rate_decay_step</t>
    <phoneticPr fontId="3" type="noConversion"/>
  </si>
  <si>
    <t>relu</t>
  </si>
  <si>
    <t>adam</t>
  </si>
  <si>
    <t>he</t>
  </si>
  <si>
    <r>
      <t xml:space="preserve">Learning rate
</t>
    </r>
    <r>
      <rPr>
        <b/>
        <sz val="9"/>
        <color rgb="FF000000"/>
        <rFont val="courier"/>
        <family val="3"/>
      </rPr>
      <t>(starter_learning_rate)</t>
    </r>
    <phoneticPr fontId="3" type="noConversion"/>
  </si>
  <si>
    <t>timestamp</t>
    <phoneticPr fontId="3" type="noConversion"/>
  </si>
  <si>
    <t>test accuracy</t>
    <phoneticPr fontId="3" type="noConversion"/>
  </si>
  <si>
    <t>val_Accuracy</t>
    <phoneticPr fontId="3" type="noConversion"/>
  </si>
  <si>
    <t>Accuracy Difference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</si>
</sst>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\+#.####;\-#.####0;0"/>
  </numFmts>
  <fonts count="9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9"/>
      <color rgb="FF000000"/>
      <name val="courier"/>
      <family val="3"/>
    </font>
    <font>
      <sz val="11"/>
      <color rgb="FF000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4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180" fontId="6" fillId="0" borderId="11" xfId="0" applyNumberFormat="1" applyFont="1" applyFill="1" applyBorder="1" applyAlignment="1">
      <alignment horizontal="left" vertical="center"/>
    </xf>
    <xf numFmtId="180" fontId="6" fillId="0" borderId="11" xfId="0" applyNumberFormat="1" applyFont="1" applyBorder="1" applyAlignment="1">
      <alignment horizontal="left" vertical="center"/>
    </xf>
  </cellXfs>
  <cellStyles count="1">
    <cellStyle name="표준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273553</xdr:rowOff>
    </xdr:from>
    <xdr:to>
      <xdr:col>3</xdr:col>
      <xdr:colOff>751864</xdr:colOff>
      <xdr:row>10</xdr:row>
      <xdr:rowOff>198311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38145" y="2432553"/>
          <a:ext cx="1564987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163514</xdr:colOff>
      <xdr:row>9</xdr:row>
      <xdr:rowOff>273553</xdr:rowOff>
    </xdr:from>
    <xdr:to>
      <xdr:col>6</xdr:col>
      <xdr:colOff>1027019</xdr:colOff>
      <xdr:row>10</xdr:row>
      <xdr:rowOff>198311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459414" y="2578603"/>
          <a:ext cx="166360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9</xdr:col>
      <xdr:colOff>572019</xdr:colOff>
      <xdr:row>9</xdr:row>
      <xdr:rowOff>273553</xdr:rowOff>
    </xdr:from>
    <xdr:to>
      <xdr:col>9</xdr:col>
      <xdr:colOff>2161036</xdr:colOff>
      <xdr:row>10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9430269" y="2578603"/>
          <a:ext cx="1589017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1125010</xdr:colOff>
      <xdr:row>9</xdr:row>
      <xdr:rowOff>273553</xdr:rowOff>
    </xdr:from>
    <xdr:to>
      <xdr:col>13</xdr:col>
      <xdr:colOff>1369943</xdr:colOff>
      <xdr:row>10</xdr:row>
      <xdr:rowOff>198311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EB3184C-1F11-41E7-A866-78064F3A234D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240810" y="2432553"/>
          <a:ext cx="1582666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#4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C1" zoomScale="55" zoomScaleNormal="55" workbookViewId="0">
      <selection activeCell="C3" sqref="C3:O7"/>
    </sheetView>
  </sheetViews>
  <sheetFormatPr defaultRowHeight="16.5" x14ac:dyDescent="0.3"/>
  <cols>
    <col min="1" max="1" width="8.625" customWidth="1"/>
    <col min="2" max="2" width="13.625" bestFit="1" customWidth="1"/>
    <col min="3" max="3" width="10.75" bestFit="1" customWidth="1"/>
    <col min="4" max="4" width="19.625" bestFit="1" customWidth="1"/>
    <col min="5" max="5" width="20.5" bestFit="1" customWidth="1"/>
    <col min="6" max="6" width="10.5" bestFit="1" customWidth="1"/>
    <col min="7" max="7" width="13.875" bestFit="1" customWidth="1"/>
    <col min="8" max="8" width="7" bestFit="1" customWidth="1"/>
    <col min="9" max="9" width="8.875" bestFit="1" customWidth="1"/>
    <col min="10" max="10" width="29.375" bestFit="1" customWidth="1"/>
    <col min="11" max="11" width="19.5" bestFit="1" customWidth="1"/>
    <col min="12" max="12" width="9.625" bestFit="1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19" t="s">
        <v>18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2:15" x14ac:dyDescent="0.3">
      <c r="B3" s="1"/>
      <c r="C3" s="2" t="s">
        <v>0</v>
      </c>
      <c r="D3" s="2" t="s">
        <v>13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16</v>
      </c>
      <c r="J3" s="2" t="s">
        <v>26</v>
      </c>
      <c r="K3" s="2" t="s">
        <v>19</v>
      </c>
      <c r="L3" s="10" t="s">
        <v>22</v>
      </c>
      <c r="M3" s="2" t="s">
        <v>4</v>
      </c>
      <c r="N3" s="2" t="s">
        <v>5</v>
      </c>
      <c r="O3" s="3" t="s">
        <v>6</v>
      </c>
    </row>
    <row r="4" spans="2:15" x14ac:dyDescent="0.3">
      <c r="B4" s="8" t="s">
        <v>7</v>
      </c>
      <c r="C4" s="4">
        <v>128</v>
      </c>
      <c r="D4" s="4" t="s">
        <v>9</v>
      </c>
      <c r="E4" s="4">
        <v>0.01</v>
      </c>
      <c r="F4" s="4" t="s">
        <v>14</v>
      </c>
      <c r="G4" s="4">
        <v>1E-3</v>
      </c>
      <c r="H4" s="4">
        <v>200</v>
      </c>
      <c r="I4" s="4">
        <v>0.1</v>
      </c>
      <c r="J4" s="4" t="s">
        <v>15</v>
      </c>
      <c r="K4" s="4" t="s">
        <v>15</v>
      </c>
      <c r="L4" s="4" t="s">
        <v>15</v>
      </c>
      <c r="M4" s="4"/>
      <c r="N4" s="4"/>
      <c r="O4" s="5"/>
    </row>
    <row r="5" spans="2:15" x14ac:dyDescent="0.3">
      <c r="B5" s="9" t="s">
        <v>10</v>
      </c>
      <c r="C5" s="4">
        <v>128</v>
      </c>
      <c r="D5" s="4" t="s">
        <v>9</v>
      </c>
      <c r="E5" s="4">
        <v>0.01</v>
      </c>
      <c r="F5" s="4" t="s">
        <v>14</v>
      </c>
      <c r="G5" s="4">
        <v>1E-3</v>
      </c>
      <c r="H5" s="4">
        <v>200</v>
      </c>
      <c r="I5" s="4">
        <v>0.1</v>
      </c>
      <c r="J5" s="4">
        <v>1E-4</v>
      </c>
      <c r="K5" s="4" t="s">
        <v>15</v>
      </c>
      <c r="L5" s="4" t="s">
        <v>15</v>
      </c>
      <c r="M5" s="4"/>
      <c r="N5" s="4"/>
      <c r="O5" s="5"/>
    </row>
    <row r="6" spans="2:15" x14ac:dyDescent="0.3">
      <c r="B6" s="9" t="s">
        <v>24</v>
      </c>
      <c r="C6" s="4">
        <v>128</v>
      </c>
      <c r="D6" s="4" t="s">
        <v>9</v>
      </c>
      <c r="E6" s="4">
        <v>0.01</v>
      </c>
      <c r="F6" s="4" t="s">
        <v>14</v>
      </c>
      <c r="G6" s="4">
        <v>1E-3</v>
      </c>
      <c r="H6" s="4">
        <v>200</v>
      </c>
      <c r="I6" s="4">
        <v>0.1</v>
      </c>
      <c r="J6" s="4">
        <v>1E-4</v>
      </c>
      <c r="K6" s="4" t="s">
        <v>8</v>
      </c>
      <c r="L6" s="4" t="s">
        <v>23</v>
      </c>
      <c r="M6" s="4"/>
      <c r="N6" s="4"/>
      <c r="O6" s="5"/>
    </row>
    <row r="7" spans="2:15" x14ac:dyDescent="0.3">
      <c r="B7" s="9" t="s">
        <v>25</v>
      </c>
      <c r="C7" s="4">
        <v>128</v>
      </c>
      <c r="D7" s="4" t="s">
        <v>9</v>
      </c>
      <c r="E7" s="4" t="s">
        <v>21</v>
      </c>
      <c r="F7" s="4" t="s">
        <v>14</v>
      </c>
      <c r="G7" s="4">
        <v>1E-3</v>
      </c>
      <c r="H7" s="4">
        <v>200</v>
      </c>
      <c r="I7" s="4">
        <v>0.1</v>
      </c>
      <c r="J7" s="4">
        <v>1E-4</v>
      </c>
      <c r="K7" s="4" t="s">
        <v>8</v>
      </c>
      <c r="L7" s="4" t="s">
        <v>8</v>
      </c>
      <c r="M7" s="4"/>
      <c r="N7" s="4"/>
      <c r="O7" s="5"/>
    </row>
    <row r="8" spans="2:15" x14ac:dyDescent="0.3">
      <c r="B8" s="11" t="s">
        <v>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3">
      <c r="B9" s="20" t="s">
        <v>11</v>
      </c>
      <c r="C9" s="20"/>
      <c r="D9" s="20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ht="24.75" customHeight="1" thickBot="1" x14ac:dyDescent="0.35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24.75" customHeight="1" thickBot="1" x14ac:dyDescent="0.3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2:15" ht="24.75" customHeight="1" thickBot="1" x14ac:dyDescent="0.3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15" ht="24.75" customHeight="1" thickBot="1" x14ac:dyDescent="0.3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15" ht="24.75" customHeight="1" thickBot="1" x14ac:dyDescent="0.3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15" ht="24.75" customHeight="1" thickBot="1" x14ac:dyDescent="0.3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15" ht="24.75" customHeight="1" thickBot="1" x14ac:dyDescent="0.3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2:15" ht="24.75" customHeight="1" thickBot="1" x14ac:dyDescent="0.3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2:15" ht="24.75" customHeight="1" thickBot="1" x14ac:dyDescent="0.3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ht="24.75" customHeight="1" thickBot="1" x14ac:dyDescent="0.3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2:15" ht="17.25" thickBot="1" x14ac:dyDescent="0.35">
      <c r="B20" s="22" t="s">
        <v>12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2:15" ht="17.25" thickBot="1" x14ac:dyDescent="0.3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2:15" ht="17.25" thickBot="1" x14ac:dyDescent="0.3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2:15" ht="17.25" thickBot="1" x14ac:dyDescent="0.3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2:15" ht="17.25" thickBot="1" x14ac:dyDescent="0.3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2:15" ht="17.25" thickBot="1" x14ac:dyDescent="0.3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">
    <mergeCell ref="B2:O2"/>
    <mergeCell ref="B9:D9"/>
    <mergeCell ref="B10:O19"/>
    <mergeCell ref="B20:O2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154-C1E1-4A0F-8541-A0FC895ECF54}">
  <dimension ref="A1:Q5"/>
  <sheetViews>
    <sheetView tabSelected="1" topLeftCell="E1" workbookViewId="0">
      <selection activeCell="K16" sqref="K16"/>
    </sheetView>
  </sheetViews>
  <sheetFormatPr defaultRowHeight="16.5" x14ac:dyDescent="0.3"/>
  <cols>
    <col min="1" max="1" width="13.375" style="14" bestFit="1" customWidth="1"/>
    <col min="2" max="2" width="24.625" style="14" bestFit="1" customWidth="1"/>
    <col min="3" max="3" width="27.125" style="14" bestFit="1" customWidth="1"/>
    <col min="4" max="4" width="12.125" style="14" bestFit="1" customWidth="1"/>
    <col min="5" max="5" width="27.75" style="14" customWidth="1"/>
    <col min="6" max="6" width="14.75" style="14" customWidth="1"/>
    <col min="7" max="7" width="14.125" style="14" customWidth="1"/>
    <col min="8" max="8" width="18.25" style="14" customWidth="1"/>
    <col min="9" max="9" width="22.125" style="14" bestFit="1" customWidth="1"/>
    <col min="10" max="10" width="30.75" style="14" customWidth="1"/>
    <col min="11" max="11" width="28" style="14" customWidth="1"/>
    <col min="12" max="12" width="22.125" style="14" bestFit="1" customWidth="1"/>
    <col min="13" max="13" width="25.875" style="14" bestFit="1" customWidth="1"/>
    <col min="14" max="14" width="15.25" style="14" customWidth="1"/>
    <col min="15" max="15" width="15.625" customWidth="1"/>
    <col min="16" max="16" width="16.75" customWidth="1"/>
    <col min="17" max="17" width="24.625" bestFit="1" customWidth="1"/>
  </cols>
  <sheetData>
    <row r="1" spans="1:17" ht="30" customHeight="1" x14ac:dyDescent="0.3">
      <c r="A1" s="23" t="s">
        <v>0</v>
      </c>
      <c r="B1" s="23" t="s">
        <v>13</v>
      </c>
      <c r="C1" s="23" t="s">
        <v>27</v>
      </c>
      <c r="D1" s="23" t="s">
        <v>2</v>
      </c>
      <c r="E1" s="24" t="s">
        <v>36</v>
      </c>
      <c r="F1" s="24" t="s">
        <v>28</v>
      </c>
      <c r="G1" s="24" t="s">
        <v>29</v>
      </c>
      <c r="H1" s="24" t="s">
        <v>30</v>
      </c>
      <c r="I1" s="23" t="s">
        <v>19</v>
      </c>
      <c r="J1" s="24" t="s">
        <v>31</v>
      </c>
      <c r="K1" s="24" t="s">
        <v>32</v>
      </c>
      <c r="L1" s="23" t="s">
        <v>4</v>
      </c>
      <c r="M1" s="23" t="s">
        <v>5</v>
      </c>
      <c r="N1" s="25" t="s">
        <v>39</v>
      </c>
      <c r="O1" s="25" t="s">
        <v>37</v>
      </c>
      <c r="P1" s="25" t="s">
        <v>38</v>
      </c>
      <c r="Q1" s="23" t="s">
        <v>40</v>
      </c>
    </row>
    <row r="2" spans="1:17" x14ac:dyDescent="0.3">
      <c r="A2" s="16">
        <v>128</v>
      </c>
      <c r="B2" s="16" t="s">
        <v>33</v>
      </c>
      <c r="C2" s="16">
        <v>0.01</v>
      </c>
      <c r="D2" s="16" t="s">
        <v>34</v>
      </c>
      <c r="E2" s="16">
        <v>1E-3</v>
      </c>
      <c r="F2" s="16">
        <v>100</v>
      </c>
      <c r="G2" s="16">
        <v>0.9</v>
      </c>
      <c r="H2" s="15">
        <v>0</v>
      </c>
      <c r="I2" s="16" t="b">
        <v>0</v>
      </c>
      <c r="J2" s="16">
        <v>1</v>
      </c>
      <c r="K2" s="16">
        <v>0</v>
      </c>
      <c r="L2" s="17">
        <v>34.0967059850692</v>
      </c>
      <c r="M2" s="16">
        <v>33250</v>
      </c>
      <c r="N2" s="17">
        <v>0.57880002260208097</v>
      </c>
      <c r="O2" s="16">
        <v>1601127452</v>
      </c>
      <c r="P2" s="18">
        <v>0.59890002012252797</v>
      </c>
      <c r="Q2" s="26">
        <v>0</v>
      </c>
    </row>
    <row r="3" spans="1:17" x14ac:dyDescent="0.3">
      <c r="A3" s="16">
        <v>128</v>
      </c>
      <c r="B3" s="16" t="s">
        <v>33</v>
      </c>
      <c r="C3" s="16">
        <v>0.01</v>
      </c>
      <c r="D3" s="16" t="s">
        <v>34</v>
      </c>
      <c r="E3" s="16">
        <v>1E-3</v>
      </c>
      <c r="F3" s="16">
        <v>100</v>
      </c>
      <c r="G3" s="16">
        <v>0.9</v>
      </c>
      <c r="H3" s="15">
        <v>1E-4</v>
      </c>
      <c r="I3" s="15" t="b">
        <v>0</v>
      </c>
      <c r="J3" s="16">
        <v>1</v>
      </c>
      <c r="K3" s="16">
        <v>0</v>
      </c>
      <c r="L3" s="17">
        <v>33.095992378393802</v>
      </c>
      <c r="M3" s="16">
        <v>30100</v>
      </c>
      <c r="N3" s="17">
        <v>0.60159999132156305</v>
      </c>
      <c r="O3" s="16">
        <v>1601129504</v>
      </c>
      <c r="P3" s="18">
        <v>0.61529999971389704</v>
      </c>
      <c r="Q3" s="27">
        <f>P3-P2</f>
        <v>1.6399979591369074E-2</v>
      </c>
    </row>
    <row r="4" spans="1:17" x14ac:dyDescent="0.3">
      <c r="A4" s="16">
        <v>128</v>
      </c>
      <c r="B4" s="16" t="s">
        <v>33</v>
      </c>
      <c r="C4" s="16">
        <v>0.01</v>
      </c>
      <c r="D4" s="16" t="s">
        <v>34</v>
      </c>
      <c r="E4" s="16">
        <v>1E-3</v>
      </c>
      <c r="F4" s="16">
        <v>100</v>
      </c>
      <c r="G4" s="16">
        <v>0.9</v>
      </c>
      <c r="H4" s="16">
        <v>1E-4</v>
      </c>
      <c r="I4" s="15" t="b">
        <v>1</v>
      </c>
      <c r="J4" s="15">
        <v>1</v>
      </c>
      <c r="K4" s="15">
        <v>0</v>
      </c>
      <c r="L4" s="17">
        <v>37.370669019222198</v>
      </c>
      <c r="M4" s="16">
        <v>35000</v>
      </c>
      <c r="N4" s="17">
        <v>0.64800000190734797</v>
      </c>
      <c r="O4" s="16">
        <v>1601131496</v>
      </c>
      <c r="P4" s="18">
        <v>0.65380001068115201</v>
      </c>
      <c r="Q4" s="27">
        <f t="shared" ref="Q4:Q5" si="0">P4-P3</f>
        <v>3.8500010967254972E-2</v>
      </c>
    </row>
    <row r="5" spans="1:17" x14ac:dyDescent="0.3">
      <c r="A5" s="16">
        <v>128</v>
      </c>
      <c r="B5" s="16" t="s">
        <v>33</v>
      </c>
      <c r="C5" s="16" t="s">
        <v>35</v>
      </c>
      <c r="D5" s="16" t="s">
        <v>34</v>
      </c>
      <c r="E5" s="16">
        <v>1E-3</v>
      </c>
      <c r="F5" s="16">
        <v>100</v>
      </c>
      <c r="G5" s="16">
        <v>0.9</v>
      </c>
      <c r="H5" s="16">
        <v>1E-4</v>
      </c>
      <c r="I5" s="16" t="b">
        <v>1</v>
      </c>
      <c r="J5" s="15">
        <v>0.96</v>
      </c>
      <c r="K5" s="15">
        <v>5000</v>
      </c>
      <c r="L5" s="17">
        <v>38.969384002685501</v>
      </c>
      <c r="M5" s="16">
        <v>28700</v>
      </c>
      <c r="N5" s="17">
        <v>0.64780002832412698</v>
      </c>
      <c r="O5" s="16">
        <v>1601133755</v>
      </c>
      <c r="P5" s="18">
        <v>0.65049999952316195</v>
      </c>
      <c r="Q5" s="27">
        <f t="shared" si="0"/>
        <v>-3.3000111579900571E-3</v>
      </c>
    </row>
  </sheetData>
  <phoneticPr fontId="3" type="noConversion"/>
  <conditionalFormatting sqref="P2:P1048576">
    <cfRule type="cellIs" dxfId="0" priority="1" operator="greaterThan">
      <formula>0.75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2020-09-26T22:35:03Z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