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8220" activeTab="3"/>
  </bookViews>
  <sheets>
    <sheet name="Green Raw" sheetId="1" r:id="rId1"/>
    <sheet name="Raw SnCl2" sheetId="2" r:id="rId2"/>
    <sheet name="Pureed" sheetId="3" r:id="rId3"/>
    <sheet name="Blanched" sheetId="4" r:id="rId4"/>
  </sheets>
  <calcPr calcId="145621"/>
</workbook>
</file>

<file path=xl/calcChain.xml><?xml version="1.0" encoding="utf-8"?>
<calcChain xmlns="http://schemas.openxmlformats.org/spreadsheetml/2006/main">
  <c r="I258" i="4" l="1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J322" i="1"/>
  <c r="I322" i="1"/>
  <c r="J257" i="4" l="1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<sst xmlns="http://schemas.openxmlformats.org/spreadsheetml/2006/main" count="1448" uniqueCount="74">
  <si>
    <t>Date</t>
  </si>
  <si>
    <t>Day</t>
  </si>
  <si>
    <t>Compound</t>
  </si>
  <si>
    <t>rep1</t>
  </si>
  <si>
    <t>rep2</t>
  </si>
  <si>
    <t>rep3</t>
  </si>
  <si>
    <t>rep4</t>
  </si>
  <si>
    <t>rep5</t>
  </si>
  <si>
    <t>average</t>
  </si>
  <si>
    <t>st dev</t>
  </si>
  <si>
    <t>(E)-2-hexenal</t>
  </si>
  <si>
    <t>3-hexen-1-ol</t>
  </si>
  <si>
    <t>(Z)-3-hexenal</t>
  </si>
  <si>
    <t>1-hexanol</t>
  </si>
  <si>
    <t>(E)-2-pentenal</t>
  </si>
  <si>
    <t>1-penten-3-one</t>
  </si>
  <si>
    <t>2-pentylfuran</t>
  </si>
  <si>
    <t>(E)-2-heptenal</t>
  </si>
  <si>
    <t>(E)-2-nonenal</t>
  </si>
  <si>
    <t>(E)-2-octenal</t>
  </si>
  <si>
    <t>linalool</t>
  </si>
  <si>
    <t>terpenes</t>
  </si>
  <si>
    <t>2-methylpropanal</t>
  </si>
  <si>
    <t>2-methylbutanal</t>
  </si>
  <si>
    <t>3-methylbutanal</t>
  </si>
  <si>
    <t>2,3-butanedione</t>
  </si>
  <si>
    <t>2-heptanone</t>
  </si>
  <si>
    <t>xylene</t>
  </si>
  <si>
    <t>1-octen-3-one</t>
  </si>
  <si>
    <t>6-methyl-5-hepten-2-one</t>
  </si>
  <si>
    <t>nonanal</t>
  </si>
  <si>
    <t>(E,Z)-2,6-nonadienal</t>
  </si>
  <si>
    <t>ethyl acetate</t>
  </si>
  <si>
    <t>heptanal</t>
  </si>
  <si>
    <t>furfural</t>
  </si>
  <si>
    <t>benzaldehyde</t>
  </si>
  <si>
    <t>naphthalene</t>
  </si>
  <si>
    <t>(E,E)-2,4-decadienal</t>
  </si>
  <si>
    <t>propanal</t>
  </si>
  <si>
    <t>butanal</t>
  </si>
  <si>
    <t>3-pentanone</t>
  </si>
  <si>
    <t>toluene</t>
  </si>
  <si>
    <t>dimethyl disulfide</t>
  </si>
  <si>
    <t>1-butanol</t>
  </si>
  <si>
    <t>1-pentanol</t>
  </si>
  <si>
    <t>2-octanone</t>
  </si>
  <si>
    <t>octanal</t>
  </si>
  <si>
    <t>2-heptanol</t>
  </si>
  <si>
    <t>decanal</t>
  </si>
  <si>
    <t>1-octanol</t>
  </si>
  <si>
    <t>5-methylfurfural</t>
  </si>
  <si>
    <t>eugenol</t>
  </si>
  <si>
    <t>acetophenone</t>
  </si>
  <si>
    <t>2- and 3-methylbutanoic acid</t>
  </si>
  <si>
    <t>hexanal</t>
  </si>
  <si>
    <t>ethanol</t>
  </si>
  <si>
    <t>methanol</t>
  </si>
  <si>
    <t>methyl salicylate</t>
  </si>
  <si>
    <t>trimethylpyrazine</t>
  </si>
  <si>
    <t>tetramethylpyrazine</t>
  </si>
  <si>
    <t>2-isopropyl-3-methoxypyrazine</t>
  </si>
  <si>
    <t>2,3-dimethylpyrazine</t>
  </si>
  <si>
    <t>hexanoic acid</t>
  </si>
  <si>
    <t>beta-ionone</t>
  </si>
  <si>
    <t>2-hexanone</t>
  </si>
  <si>
    <t>cyclohexanone</t>
  </si>
  <si>
    <t>butanone</t>
  </si>
  <si>
    <t>phenylacetaldehyde</t>
  </si>
  <si>
    <t>2-methyl-1-butanol</t>
  </si>
  <si>
    <t>2-methyl-2-butanol</t>
  </si>
  <si>
    <t>2,3-butanediol</t>
  </si>
  <si>
    <t>terpinolene</t>
  </si>
  <si>
    <t>octane</t>
  </si>
  <si>
    <t>2 or 3-isopropyl-2 or 3-methoxypyrazine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</si>
</sst>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371" workbookViewId="0">
      <selection activeCell="K382" sqref="K382"/>
    </sheetView>
  </sheetViews>
  <sheetFormatPr defaultRowHeight="15" x14ac:dyDescent="0.25"/>
  <cols>
    <col min="1" max="1" width="10.7109375" bestFit="1" customWidth="1"/>
    <col min="3" max="3" width="37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40819</v>
      </c>
      <c r="B2">
        <v>0</v>
      </c>
      <c r="C2" t="s">
        <v>10</v>
      </c>
      <c r="D2">
        <v>329</v>
      </c>
      <c r="E2">
        <v>351</v>
      </c>
      <c r="F2">
        <v>283</v>
      </c>
      <c r="G2">
        <v>321</v>
      </c>
      <c r="H2">
        <v>418</v>
      </c>
      <c r="I2">
        <f>AVERAGE(D2:H2)</f>
        <v>340.4</v>
      </c>
      <c r="J2">
        <f>STDEV(D2:H2)</f>
        <v>49.83773670623485</v>
      </c>
    </row>
    <row r="3" spans="1:10" x14ac:dyDescent="0.25">
      <c r="A3" s="2">
        <v>40819</v>
      </c>
      <c r="B3">
        <v>0</v>
      </c>
      <c r="C3" t="s">
        <v>11</v>
      </c>
      <c r="D3">
        <v>19.100000000000001</v>
      </c>
      <c r="E3">
        <v>21.4</v>
      </c>
      <c r="F3">
        <v>23.6</v>
      </c>
      <c r="G3">
        <v>23.5</v>
      </c>
      <c r="H3">
        <v>30.5</v>
      </c>
      <c r="I3">
        <f t="shared" ref="I3:I65" si="0">AVERAGE(D3:H3)</f>
        <v>23.619999999999997</v>
      </c>
      <c r="J3">
        <f t="shared" ref="J3:J65" si="1">STDEV(D3:H3)</f>
        <v>4.263449307778858</v>
      </c>
    </row>
    <row r="4" spans="1:10" x14ac:dyDescent="0.25">
      <c r="A4" s="2">
        <v>40819</v>
      </c>
      <c r="B4">
        <v>0</v>
      </c>
      <c r="C4" t="s">
        <v>12</v>
      </c>
      <c r="D4">
        <v>3050</v>
      </c>
      <c r="E4">
        <v>3320</v>
      </c>
      <c r="F4">
        <v>2710</v>
      </c>
      <c r="G4">
        <v>2700</v>
      </c>
      <c r="H4">
        <v>2810</v>
      </c>
      <c r="I4">
        <f t="shared" si="0"/>
        <v>2918</v>
      </c>
      <c r="J4">
        <f t="shared" si="1"/>
        <v>265.27344382730814</v>
      </c>
    </row>
    <row r="5" spans="1:10" x14ac:dyDescent="0.25">
      <c r="A5" s="2">
        <v>40819</v>
      </c>
      <c r="B5">
        <v>0</v>
      </c>
      <c r="C5" t="s">
        <v>13</v>
      </c>
      <c r="D5">
        <v>16</v>
      </c>
      <c r="E5">
        <v>15.3</v>
      </c>
      <c r="F5">
        <v>19.600000000000001</v>
      </c>
      <c r="G5">
        <v>11.9</v>
      </c>
      <c r="H5">
        <v>22.5</v>
      </c>
      <c r="I5">
        <f t="shared" si="0"/>
        <v>17.060000000000002</v>
      </c>
      <c r="J5">
        <f t="shared" si="1"/>
        <v>4.08937648058967</v>
      </c>
    </row>
    <row r="6" spans="1:10" x14ac:dyDescent="0.25">
      <c r="A6" s="2">
        <v>40819</v>
      </c>
      <c r="B6">
        <v>0</v>
      </c>
      <c r="C6" t="s">
        <v>14</v>
      </c>
      <c r="D6">
        <v>56.2</v>
      </c>
      <c r="E6">
        <v>65.599999999999994</v>
      </c>
      <c r="F6">
        <v>53</v>
      </c>
      <c r="G6">
        <v>47.5</v>
      </c>
      <c r="H6">
        <v>53.4</v>
      </c>
      <c r="I6">
        <f t="shared" si="0"/>
        <v>55.14</v>
      </c>
      <c r="J6">
        <f t="shared" si="1"/>
        <v>6.6428909369340214</v>
      </c>
    </row>
    <row r="7" spans="1:10" x14ac:dyDescent="0.25">
      <c r="A7" s="2">
        <v>40819</v>
      </c>
      <c r="B7">
        <v>0</v>
      </c>
      <c r="C7" t="s">
        <v>15</v>
      </c>
      <c r="D7">
        <v>144</v>
      </c>
      <c r="E7">
        <v>193</v>
      </c>
      <c r="F7">
        <v>134</v>
      </c>
      <c r="G7">
        <v>134</v>
      </c>
      <c r="H7">
        <v>181</v>
      </c>
      <c r="I7">
        <f t="shared" si="0"/>
        <v>157.19999999999999</v>
      </c>
      <c r="J7">
        <f t="shared" si="1"/>
        <v>27.833433133553623</v>
      </c>
    </row>
    <row r="8" spans="1:10" x14ac:dyDescent="0.25">
      <c r="A8" s="2">
        <v>40819</v>
      </c>
      <c r="B8">
        <v>0</v>
      </c>
      <c r="C8" t="s">
        <v>16</v>
      </c>
      <c r="D8">
        <v>3.83</v>
      </c>
      <c r="E8">
        <v>3.23</v>
      </c>
      <c r="F8">
        <v>6.13</v>
      </c>
      <c r="G8">
        <v>3.67</v>
      </c>
      <c r="H8">
        <v>5.67</v>
      </c>
      <c r="I8">
        <f t="shared" si="0"/>
        <v>4.5060000000000002</v>
      </c>
      <c r="J8">
        <f t="shared" si="1"/>
        <v>1.3015682848010701</v>
      </c>
    </row>
    <row r="9" spans="1:10" x14ac:dyDescent="0.25">
      <c r="A9" s="2">
        <v>40819</v>
      </c>
      <c r="B9">
        <v>0</v>
      </c>
      <c r="C9" t="s">
        <v>17</v>
      </c>
      <c r="D9">
        <v>18.399999999999999</v>
      </c>
      <c r="E9">
        <v>20.5</v>
      </c>
      <c r="F9">
        <v>19.2</v>
      </c>
      <c r="G9">
        <v>14</v>
      </c>
      <c r="H9">
        <v>21.1</v>
      </c>
      <c r="I9">
        <f t="shared" si="0"/>
        <v>18.639999999999997</v>
      </c>
      <c r="J9">
        <f t="shared" si="1"/>
        <v>2.8023204670415667</v>
      </c>
    </row>
    <row r="10" spans="1:10" x14ac:dyDescent="0.25">
      <c r="A10" s="2">
        <v>40819</v>
      </c>
      <c r="B10">
        <v>0</v>
      </c>
      <c r="C10" t="s">
        <v>18</v>
      </c>
      <c r="D10">
        <v>3.38</v>
      </c>
      <c r="E10">
        <v>4.4800000000000004</v>
      </c>
      <c r="F10">
        <v>7.01</v>
      </c>
      <c r="G10">
        <v>2.4</v>
      </c>
      <c r="H10">
        <v>3.75</v>
      </c>
      <c r="I10">
        <f t="shared" si="0"/>
        <v>4.2039999999999997</v>
      </c>
      <c r="J10">
        <f t="shared" si="1"/>
        <v>1.7384849726126492</v>
      </c>
    </row>
    <row r="11" spans="1:10" x14ac:dyDescent="0.25">
      <c r="A11" s="2">
        <v>40819</v>
      </c>
      <c r="B11">
        <v>0</v>
      </c>
      <c r="C11" t="s">
        <v>19</v>
      </c>
      <c r="D11">
        <v>15.4</v>
      </c>
      <c r="E11">
        <v>15.8</v>
      </c>
      <c r="F11">
        <v>18.3</v>
      </c>
      <c r="G11">
        <v>21.2</v>
      </c>
      <c r="H11">
        <v>22.1</v>
      </c>
      <c r="I11">
        <f t="shared" si="0"/>
        <v>18.560000000000002</v>
      </c>
      <c r="J11">
        <f t="shared" si="1"/>
        <v>3.0484422251372831</v>
      </c>
    </row>
    <row r="12" spans="1:10" x14ac:dyDescent="0.25">
      <c r="A12" s="2">
        <v>40819</v>
      </c>
      <c r="B12">
        <v>0</v>
      </c>
      <c r="C12" t="s">
        <v>20</v>
      </c>
      <c r="D12">
        <v>51.7</v>
      </c>
      <c r="E12">
        <v>107</v>
      </c>
      <c r="F12">
        <v>82.6</v>
      </c>
      <c r="G12">
        <v>78.400000000000006</v>
      </c>
      <c r="H12">
        <v>104</v>
      </c>
      <c r="I12">
        <f t="shared" si="0"/>
        <v>84.74</v>
      </c>
      <c r="J12">
        <f t="shared" si="1"/>
        <v>22.376728983477431</v>
      </c>
    </row>
    <row r="13" spans="1:10" x14ac:dyDescent="0.25">
      <c r="A13" s="2">
        <v>40819</v>
      </c>
      <c r="B13">
        <v>0</v>
      </c>
      <c r="C13" t="s">
        <v>21</v>
      </c>
      <c r="D13">
        <v>40.5</v>
      </c>
      <c r="E13">
        <v>67.099999999999994</v>
      </c>
      <c r="F13">
        <v>47.9</v>
      </c>
      <c r="G13">
        <v>37.700000000000003</v>
      </c>
      <c r="H13">
        <v>34</v>
      </c>
      <c r="I13">
        <f t="shared" si="0"/>
        <v>45.44</v>
      </c>
      <c r="J13">
        <f t="shared" si="1"/>
        <v>13.137655803072343</v>
      </c>
    </row>
    <row r="14" spans="1:10" x14ac:dyDescent="0.25">
      <c r="A14" s="2">
        <v>40819</v>
      </c>
      <c r="B14">
        <v>0</v>
      </c>
      <c r="C14" t="s">
        <v>22</v>
      </c>
      <c r="D14">
        <v>60.5</v>
      </c>
      <c r="E14">
        <v>64.5</v>
      </c>
      <c r="F14">
        <v>52.1</v>
      </c>
      <c r="G14">
        <v>59</v>
      </c>
      <c r="H14">
        <v>76.8</v>
      </c>
      <c r="I14">
        <f t="shared" si="0"/>
        <v>62.58</v>
      </c>
      <c r="J14">
        <f t="shared" si="1"/>
        <v>9.1223352273417664</v>
      </c>
    </row>
    <row r="15" spans="1:10" x14ac:dyDescent="0.25">
      <c r="A15" s="2">
        <v>40819</v>
      </c>
      <c r="B15">
        <v>0</v>
      </c>
      <c r="C15" t="s">
        <v>23</v>
      </c>
      <c r="D15">
        <v>50.4</v>
      </c>
      <c r="E15">
        <v>63.3</v>
      </c>
      <c r="F15">
        <v>57.9</v>
      </c>
      <c r="G15">
        <v>59.3</v>
      </c>
      <c r="H15">
        <v>68.3</v>
      </c>
      <c r="I15">
        <f t="shared" si="0"/>
        <v>59.839999999999996</v>
      </c>
      <c r="J15">
        <f t="shared" si="1"/>
        <v>6.6466532931995177</v>
      </c>
    </row>
    <row r="16" spans="1:10" x14ac:dyDescent="0.25">
      <c r="A16" s="2">
        <v>40819</v>
      </c>
      <c r="B16">
        <v>0</v>
      </c>
      <c r="C16" t="s">
        <v>24</v>
      </c>
      <c r="D16">
        <v>7.22</v>
      </c>
      <c r="E16">
        <v>20.2</v>
      </c>
      <c r="F16">
        <v>41.9</v>
      </c>
      <c r="G16">
        <v>18.399999999999999</v>
      </c>
      <c r="H16">
        <v>30.2</v>
      </c>
      <c r="I16">
        <f t="shared" si="0"/>
        <v>23.584</v>
      </c>
      <c r="J16">
        <f t="shared" si="1"/>
        <v>13.089624899132893</v>
      </c>
    </row>
    <row r="17" spans="1:10" x14ac:dyDescent="0.25">
      <c r="A17" s="2">
        <v>40819</v>
      </c>
      <c r="B17">
        <v>0</v>
      </c>
      <c r="C17" t="s">
        <v>25</v>
      </c>
      <c r="D17">
        <v>21.8</v>
      </c>
      <c r="E17">
        <v>27.8</v>
      </c>
      <c r="F17">
        <v>23.2</v>
      </c>
      <c r="G17">
        <v>34.1</v>
      </c>
      <c r="H17">
        <v>24.9</v>
      </c>
      <c r="I17">
        <f t="shared" si="0"/>
        <v>26.360000000000003</v>
      </c>
      <c r="J17">
        <f t="shared" si="1"/>
        <v>4.8706262431026097</v>
      </c>
    </row>
    <row r="18" spans="1:10" x14ac:dyDescent="0.25">
      <c r="A18" s="2">
        <v>40819</v>
      </c>
      <c r="B18">
        <v>0</v>
      </c>
      <c r="C18" t="s">
        <v>26</v>
      </c>
      <c r="D18">
        <v>2.5099999999999998</v>
      </c>
      <c r="E18">
        <v>3.37</v>
      </c>
      <c r="F18">
        <v>2.87</v>
      </c>
      <c r="G18">
        <v>3.93</v>
      </c>
      <c r="H18">
        <v>3.28</v>
      </c>
      <c r="I18">
        <f t="shared" si="0"/>
        <v>3.1919999999999997</v>
      </c>
      <c r="J18">
        <f t="shared" si="1"/>
        <v>0.5368612483687033</v>
      </c>
    </row>
    <row r="19" spans="1:10" x14ac:dyDescent="0.25">
      <c r="A19" s="2">
        <v>40819</v>
      </c>
      <c r="B19">
        <v>0</v>
      </c>
      <c r="C19" t="s">
        <v>27</v>
      </c>
      <c r="D19">
        <v>9.43</v>
      </c>
      <c r="E19">
        <v>18.600000000000001</v>
      </c>
      <c r="F19">
        <v>17.3</v>
      </c>
      <c r="G19">
        <v>14.9</v>
      </c>
      <c r="H19">
        <v>12.6</v>
      </c>
      <c r="I19">
        <f t="shared" si="0"/>
        <v>14.565999999999999</v>
      </c>
      <c r="J19">
        <f t="shared" si="1"/>
        <v>3.6777411545675691</v>
      </c>
    </row>
    <row r="20" spans="1:10" x14ac:dyDescent="0.25">
      <c r="A20" s="2">
        <v>40819</v>
      </c>
      <c r="B20">
        <v>0</v>
      </c>
      <c r="C20" t="s">
        <v>28</v>
      </c>
      <c r="D20">
        <v>10.6</v>
      </c>
      <c r="E20">
        <v>9.39</v>
      </c>
      <c r="F20">
        <v>10.8</v>
      </c>
      <c r="G20">
        <v>10.8</v>
      </c>
      <c r="H20">
        <v>8.99</v>
      </c>
      <c r="I20">
        <f t="shared" si="0"/>
        <v>10.116000000000001</v>
      </c>
      <c r="J20">
        <f t="shared" si="1"/>
        <v>0.86094715284969725</v>
      </c>
    </row>
    <row r="21" spans="1:10" x14ac:dyDescent="0.25">
      <c r="A21" s="2">
        <v>40819</v>
      </c>
      <c r="B21">
        <v>0</v>
      </c>
      <c r="C21" t="s">
        <v>29</v>
      </c>
      <c r="D21">
        <v>20.2</v>
      </c>
      <c r="E21">
        <v>24.6</v>
      </c>
      <c r="F21">
        <v>16.899999999999999</v>
      </c>
      <c r="G21">
        <v>23.3</v>
      </c>
      <c r="H21">
        <v>45.8</v>
      </c>
      <c r="I21">
        <f t="shared" si="0"/>
        <v>26.160000000000004</v>
      </c>
      <c r="J21">
        <f t="shared" si="1"/>
        <v>11.375543943038496</v>
      </c>
    </row>
    <row r="22" spans="1:10" x14ac:dyDescent="0.25">
      <c r="A22" s="2">
        <v>40819</v>
      </c>
      <c r="B22">
        <v>0</v>
      </c>
      <c r="C22" t="s">
        <v>30</v>
      </c>
      <c r="D22">
        <v>41.4</v>
      </c>
      <c r="E22">
        <v>38.799999999999997</v>
      </c>
      <c r="F22">
        <v>40.700000000000003</v>
      </c>
      <c r="G22">
        <v>61.7</v>
      </c>
      <c r="H22">
        <v>36.9</v>
      </c>
      <c r="I22">
        <f t="shared" si="0"/>
        <v>43.9</v>
      </c>
      <c r="J22">
        <f t="shared" si="1"/>
        <v>10.103712189091691</v>
      </c>
    </row>
    <row r="23" spans="1:10" x14ac:dyDescent="0.25">
      <c r="A23" s="2">
        <v>40819</v>
      </c>
      <c r="B23">
        <v>0</v>
      </c>
      <c r="C23" t="s">
        <v>31</v>
      </c>
      <c r="D23">
        <v>20.2</v>
      </c>
      <c r="E23">
        <v>33.799999999999997</v>
      </c>
      <c r="F23">
        <v>27.4</v>
      </c>
      <c r="G23">
        <v>24.1</v>
      </c>
      <c r="H23">
        <v>22</v>
      </c>
      <c r="I23">
        <f t="shared" si="0"/>
        <v>25.5</v>
      </c>
      <c r="J23">
        <f t="shared" si="1"/>
        <v>5.3572380943915432</v>
      </c>
    </row>
    <row r="24" spans="1:10" x14ac:dyDescent="0.25">
      <c r="A24" s="2">
        <v>40819</v>
      </c>
      <c r="B24">
        <v>0</v>
      </c>
      <c r="C24" t="s">
        <v>32</v>
      </c>
      <c r="D24">
        <v>22.8</v>
      </c>
      <c r="E24">
        <v>35.6</v>
      </c>
      <c r="F24">
        <v>33.200000000000003</v>
      </c>
      <c r="G24">
        <v>24.4</v>
      </c>
      <c r="H24">
        <v>30.1</v>
      </c>
      <c r="I24">
        <f t="shared" si="0"/>
        <v>29.22</v>
      </c>
      <c r="J24">
        <f t="shared" si="1"/>
        <v>5.5174269365348403</v>
      </c>
    </row>
    <row r="25" spans="1:10" x14ac:dyDescent="0.25">
      <c r="A25" s="2">
        <v>40819</v>
      </c>
      <c r="B25">
        <v>0</v>
      </c>
      <c r="C25" t="s">
        <v>33</v>
      </c>
      <c r="D25">
        <v>9.76</v>
      </c>
      <c r="E25">
        <v>8.9600000000000009</v>
      </c>
      <c r="F25">
        <v>13</v>
      </c>
      <c r="G25">
        <v>15.4</v>
      </c>
      <c r="H25">
        <v>15.9</v>
      </c>
      <c r="I25">
        <f t="shared" si="0"/>
        <v>12.603999999999999</v>
      </c>
      <c r="J25">
        <f t="shared" si="1"/>
        <v>3.1703753720971308</v>
      </c>
    </row>
    <row r="26" spans="1:10" x14ac:dyDescent="0.25">
      <c r="A26" s="2">
        <v>40819</v>
      </c>
      <c r="B26">
        <v>0</v>
      </c>
      <c r="C26" t="s">
        <v>34</v>
      </c>
      <c r="D26">
        <v>19.899999999999999</v>
      </c>
      <c r="E26">
        <v>33.9</v>
      </c>
      <c r="F26">
        <v>34.5</v>
      </c>
      <c r="G26">
        <v>24.4</v>
      </c>
      <c r="H26">
        <v>19.7</v>
      </c>
      <c r="I26">
        <f t="shared" si="0"/>
        <v>26.479999999999997</v>
      </c>
      <c r="J26">
        <f t="shared" si="1"/>
        <v>7.2967115881059943</v>
      </c>
    </row>
    <row r="27" spans="1:10" x14ac:dyDescent="0.25">
      <c r="A27" s="2">
        <v>40819</v>
      </c>
      <c r="B27">
        <v>0</v>
      </c>
      <c r="C27" t="s">
        <v>35</v>
      </c>
      <c r="D27">
        <v>9.9</v>
      </c>
      <c r="E27">
        <v>18.100000000000001</v>
      </c>
      <c r="F27">
        <v>13.9</v>
      </c>
      <c r="G27">
        <v>11.1</v>
      </c>
      <c r="H27">
        <v>13</v>
      </c>
      <c r="I27">
        <f t="shared" si="0"/>
        <v>13.2</v>
      </c>
      <c r="J27">
        <f t="shared" si="1"/>
        <v>3.1559467676119013</v>
      </c>
    </row>
    <row r="28" spans="1:10" x14ac:dyDescent="0.25">
      <c r="A28" s="2">
        <v>40819</v>
      </c>
      <c r="B28">
        <v>0</v>
      </c>
      <c r="C28" t="s">
        <v>36</v>
      </c>
      <c r="D28">
        <v>5.39</v>
      </c>
      <c r="E28">
        <v>11.1</v>
      </c>
      <c r="F28">
        <v>9.33</v>
      </c>
      <c r="G28">
        <v>7.26</v>
      </c>
      <c r="H28">
        <v>2.06</v>
      </c>
      <c r="I28">
        <f t="shared" si="0"/>
        <v>7.0280000000000005</v>
      </c>
      <c r="J28">
        <f t="shared" si="1"/>
        <v>3.5106366943903495</v>
      </c>
    </row>
    <row r="29" spans="1:10" x14ac:dyDescent="0.25">
      <c r="A29" s="2">
        <v>40819</v>
      </c>
      <c r="B29">
        <v>0</v>
      </c>
      <c r="C29" t="s">
        <v>37</v>
      </c>
      <c r="D29">
        <v>6.43</v>
      </c>
      <c r="E29">
        <v>7.03</v>
      </c>
      <c r="F29">
        <v>4.4400000000000004</v>
      </c>
      <c r="G29">
        <v>3.97</v>
      </c>
      <c r="H29">
        <v>6.7</v>
      </c>
      <c r="I29">
        <f t="shared" si="0"/>
        <v>5.7140000000000004</v>
      </c>
      <c r="J29">
        <f t="shared" si="1"/>
        <v>1.4036844374716124</v>
      </c>
    </row>
    <row r="30" spans="1:10" x14ac:dyDescent="0.25">
      <c r="A30" s="2">
        <v>40819</v>
      </c>
      <c r="B30">
        <v>0</v>
      </c>
      <c r="C30" t="s">
        <v>38</v>
      </c>
      <c r="D30">
        <v>93.3</v>
      </c>
      <c r="E30">
        <v>106</v>
      </c>
      <c r="F30">
        <v>89.5</v>
      </c>
      <c r="G30">
        <v>91.6</v>
      </c>
      <c r="H30">
        <v>107</v>
      </c>
      <c r="I30">
        <f t="shared" si="0"/>
        <v>97.47999999999999</v>
      </c>
      <c r="J30">
        <f t="shared" si="1"/>
        <v>8.3508682183351457</v>
      </c>
    </row>
    <row r="31" spans="1:10" x14ac:dyDescent="0.25">
      <c r="A31" s="2">
        <v>40819</v>
      </c>
      <c r="B31">
        <v>0</v>
      </c>
      <c r="C31" t="s">
        <v>39</v>
      </c>
      <c r="D31">
        <v>53.6</v>
      </c>
      <c r="E31">
        <v>57.1</v>
      </c>
      <c r="F31">
        <v>46.2</v>
      </c>
      <c r="G31">
        <v>52.3</v>
      </c>
      <c r="H31">
        <v>68</v>
      </c>
      <c r="I31">
        <f t="shared" si="0"/>
        <v>55.44</v>
      </c>
      <c r="J31">
        <f t="shared" si="1"/>
        <v>8.048788728746727</v>
      </c>
    </row>
    <row r="32" spans="1:10" x14ac:dyDescent="0.25">
      <c r="A32" s="2">
        <v>40819</v>
      </c>
      <c r="B32">
        <v>0</v>
      </c>
      <c r="C32" t="s">
        <v>40</v>
      </c>
      <c r="D32">
        <v>37.9</v>
      </c>
      <c r="E32">
        <v>42.7</v>
      </c>
      <c r="F32">
        <v>23.7</v>
      </c>
      <c r="G32">
        <v>27.4</v>
      </c>
      <c r="H32">
        <v>29.7</v>
      </c>
      <c r="I32">
        <f t="shared" si="0"/>
        <v>32.279999999999994</v>
      </c>
      <c r="J32">
        <f t="shared" si="1"/>
        <v>7.8142178111440144</v>
      </c>
    </row>
    <row r="33" spans="1:10" x14ac:dyDescent="0.25">
      <c r="A33" s="2">
        <v>40819</v>
      </c>
      <c r="B33">
        <v>0</v>
      </c>
      <c r="C33" t="s">
        <v>41</v>
      </c>
      <c r="D33">
        <v>38.299999999999997</v>
      </c>
      <c r="E33">
        <v>47</v>
      </c>
      <c r="F33">
        <v>47</v>
      </c>
      <c r="G33">
        <v>44.1</v>
      </c>
      <c r="H33">
        <v>35.799999999999997</v>
      </c>
      <c r="I33">
        <f t="shared" si="0"/>
        <v>42.44</v>
      </c>
      <c r="J33">
        <f t="shared" si="1"/>
        <v>5.1374117997295121</v>
      </c>
    </row>
    <row r="34" spans="1:10" x14ac:dyDescent="0.25">
      <c r="A34" s="2">
        <v>40819</v>
      </c>
      <c r="B34">
        <v>0</v>
      </c>
      <c r="C34" t="s">
        <v>42</v>
      </c>
      <c r="D34">
        <v>3.09</v>
      </c>
      <c r="E34">
        <v>5.41</v>
      </c>
      <c r="F34">
        <v>4.09</v>
      </c>
      <c r="G34">
        <v>2.66</v>
      </c>
      <c r="H34">
        <v>2.25</v>
      </c>
      <c r="I34">
        <f t="shared" si="0"/>
        <v>3.5</v>
      </c>
      <c r="J34">
        <f t="shared" si="1"/>
        <v>1.2681088281373962</v>
      </c>
    </row>
    <row r="35" spans="1:10" x14ac:dyDescent="0.25">
      <c r="A35" s="2">
        <v>40819</v>
      </c>
      <c r="B35">
        <v>0</v>
      </c>
      <c r="C35" t="s">
        <v>43</v>
      </c>
      <c r="D35">
        <v>354</v>
      </c>
      <c r="E35">
        <v>362</v>
      </c>
      <c r="F35">
        <v>344</v>
      </c>
      <c r="G35">
        <v>331</v>
      </c>
      <c r="H35">
        <v>360</v>
      </c>
      <c r="I35">
        <f t="shared" si="0"/>
        <v>350.2</v>
      </c>
      <c r="J35">
        <f t="shared" si="1"/>
        <v>12.814054783713077</v>
      </c>
    </row>
    <row r="36" spans="1:10" x14ac:dyDescent="0.25">
      <c r="A36" s="2">
        <v>40819</v>
      </c>
      <c r="B36">
        <v>0</v>
      </c>
      <c r="C36" t="s">
        <v>44</v>
      </c>
      <c r="D36">
        <v>32.4</v>
      </c>
      <c r="E36">
        <v>34.700000000000003</v>
      </c>
      <c r="F36">
        <v>23.8</v>
      </c>
      <c r="G36">
        <v>22</v>
      </c>
      <c r="H36">
        <v>26.7</v>
      </c>
      <c r="I36">
        <f t="shared" si="0"/>
        <v>27.919999999999998</v>
      </c>
      <c r="J36">
        <f t="shared" si="1"/>
        <v>5.4669004015072433</v>
      </c>
    </row>
    <row r="37" spans="1:10" x14ac:dyDescent="0.25">
      <c r="A37" s="2">
        <v>40819</v>
      </c>
      <c r="B37">
        <v>0</v>
      </c>
      <c r="C37" t="s">
        <v>45</v>
      </c>
      <c r="D37">
        <v>1.1000000000000001</v>
      </c>
      <c r="E37">
        <v>3.54</v>
      </c>
      <c r="F37">
        <v>1</v>
      </c>
      <c r="G37">
        <v>0</v>
      </c>
      <c r="H37">
        <v>0</v>
      </c>
      <c r="I37">
        <f t="shared" si="0"/>
        <v>1.1280000000000001</v>
      </c>
      <c r="J37">
        <f t="shared" si="1"/>
        <v>1.44738384680775</v>
      </c>
    </row>
    <row r="38" spans="1:10" x14ac:dyDescent="0.25">
      <c r="A38" s="2">
        <v>40819</v>
      </c>
      <c r="B38">
        <v>0</v>
      </c>
      <c r="C38" t="s">
        <v>46</v>
      </c>
      <c r="D38">
        <v>6.74</v>
      </c>
      <c r="E38">
        <v>6.28</v>
      </c>
      <c r="F38">
        <v>9.48</v>
      </c>
      <c r="G38">
        <v>6.89</v>
      </c>
      <c r="H38">
        <v>8.81</v>
      </c>
      <c r="I38">
        <f t="shared" si="0"/>
        <v>7.6400000000000006</v>
      </c>
      <c r="J38">
        <f t="shared" si="1"/>
        <v>1.4121437603870191</v>
      </c>
    </row>
    <row r="39" spans="1:10" x14ac:dyDescent="0.25">
      <c r="A39" s="2">
        <v>40819</v>
      </c>
      <c r="B39">
        <v>0</v>
      </c>
      <c r="C39" t="s">
        <v>47</v>
      </c>
      <c r="D39">
        <v>143</v>
      </c>
      <c r="E39">
        <v>143</v>
      </c>
      <c r="F39">
        <v>99.1</v>
      </c>
      <c r="G39">
        <v>105</v>
      </c>
      <c r="H39">
        <v>122</v>
      </c>
      <c r="I39">
        <f t="shared" si="0"/>
        <v>122.42</v>
      </c>
      <c r="J39">
        <f t="shared" si="1"/>
        <v>20.582322512291896</v>
      </c>
    </row>
    <row r="40" spans="1:10" x14ac:dyDescent="0.25">
      <c r="A40" s="2">
        <v>40819</v>
      </c>
      <c r="B40">
        <v>0</v>
      </c>
      <c r="C40" t="s">
        <v>48</v>
      </c>
      <c r="D40">
        <v>8.99</v>
      </c>
      <c r="E40">
        <v>8.18</v>
      </c>
      <c r="F40">
        <v>2.38</v>
      </c>
      <c r="G40">
        <v>5.27</v>
      </c>
      <c r="H40">
        <v>10.9</v>
      </c>
      <c r="I40">
        <f t="shared" si="0"/>
        <v>7.1440000000000001</v>
      </c>
      <c r="J40">
        <f t="shared" si="1"/>
        <v>3.3464951815294759</v>
      </c>
    </row>
    <row r="41" spans="1:10" x14ac:dyDescent="0.25">
      <c r="A41" s="2">
        <v>40819</v>
      </c>
      <c r="B41">
        <v>0</v>
      </c>
      <c r="C41" t="s">
        <v>49</v>
      </c>
      <c r="D41">
        <v>48.5</v>
      </c>
      <c r="E41">
        <v>60</v>
      </c>
      <c r="F41">
        <v>51</v>
      </c>
      <c r="G41">
        <v>43.8</v>
      </c>
      <c r="H41">
        <v>64.900000000000006</v>
      </c>
      <c r="I41">
        <f t="shared" si="0"/>
        <v>53.640000000000008</v>
      </c>
      <c r="J41">
        <f t="shared" si="1"/>
        <v>8.6233984020222199</v>
      </c>
    </row>
    <row r="42" spans="1:10" x14ac:dyDescent="0.25">
      <c r="A42" s="2">
        <v>40819</v>
      </c>
      <c r="B42">
        <v>0</v>
      </c>
      <c r="C42" t="s">
        <v>50</v>
      </c>
      <c r="D42">
        <v>4.7699999999999996</v>
      </c>
      <c r="E42">
        <v>8.74</v>
      </c>
      <c r="F42">
        <v>5.57</v>
      </c>
      <c r="G42">
        <v>5.61</v>
      </c>
      <c r="H42">
        <v>6.57</v>
      </c>
      <c r="I42">
        <f t="shared" si="0"/>
        <v>6.2519999999999998</v>
      </c>
      <c r="J42">
        <f t="shared" si="1"/>
        <v>1.5301045715898027</v>
      </c>
    </row>
    <row r="43" spans="1:10" x14ac:dyDescent="0.25">
      <c r="A43" s="2">
        <v>40819</v>
      </c>
      <c r="B43">
        <v>0</v>
      </c>
      <c r="C43" t="s">
        <v>51</v>
      </c>
      <c r="D43">
        <v>1.96</v>
      </c>
      <c r="E43">
        <v>3.3</v>
      </c>
      <c r="F43">
        <v>3.43</v>
      </c>
      <c r="G43">
        <v>1.87</v>
      </c>
      <c r="H43">
        <v>0</v>
      </c>
      <c r="I43">
        <f t="shared" si="0"/>
        <v>2.1119999999999997</v>
      </c>
      <c r="J43">
        <f t="shared" si="1"/>
        <v>1.3866037645989575</v>
      </c>
    </row>
    <row r="44" spans="1:10" x14ac:dyDescent="0.25">
      <c r="A44" s="2">
        <v>40819</v>
      </c>
      <c r="B44">
        <v>0</v>
      </c>
      <c r="C44" t="s">
        <v>52</v>
      </c>
      <c r="D44">
        <v>1.86</v>
      </c>
      <c r="E44">
        <v>3.76</v>
      </c>
      <c r="F44">
        <v>2.68</v>
      </c>
      <c r="G44">
        <v>4.7699999999999996</v>
      </c>
      <c r="H44">
        <v>2.19</v>
      </c>
      <c r="I44">
        <f t="shared" si="0"/>
        <v>3.052</v>
      </c>
      <c r="J44">
        <f t="shared" si="1"/>
        <v>1.1994873905131316</v>
      </c>
    </row>
    <row r="45" spans="1:10" x14ac:dyDescent="0.25">
      <c r="A45" s="2">
        <v>40819</v>
      </c>
      <c r="B45">
        <v>0</v>
      </c>
      <c r="C45" t="s">
        <v>53</v>
      </c>
      <c r="D45">
        <v>4.78</v>
      </c>
      <c r="E45">
        <v>2.6</v>
      </c>
      <c r="F45">
        <v>0</v>
      </c>
      <c r="G45">
        <v>1.27</v>
      </c>
      <c r="H45">
        <v>3.21</v>
      </c>
      <c r="I45">
        <f t="shared" si="0"/>
        <v>2.3719999999999999</v>
      </c>
      <c r="J45">
        <f t="shared" si="1"/>
        <v>1.8298551855269864</v>
      </c>
    </row>
    <row r="46" spans="1:10" x14ac:dyDescent="0.25">
      <c r="A46" s="2">
        <v>40819</v>
      </c>
      <c r="B46">
        <v>0</v>
      </c>
      <c r="C46" t="s">
        <v>54</v>
      </c>
      <c r="D46">
        <v>480</v>
      </c>
      <c r="E46">
        <v>700</v>
      </c>
      <c r="F46">
        <v>547</v>
      </c>
      <c r="G46">
        <v>622</v>
      </c>
      <c r="H46">
        <v>906</v>
      </c>
      <c r="I46">
        <f t="shared" si="0"/>
        <v>651</v>
      </c>
      <c r="J46">
        <f t="shared" si="1"/>
        <v>164.56305782282973</v>
      </c>
    </row>
    <row r="47" spans="1:10" x14ac:dyDescent="0.25">
      <c r="A47" s="2">
        <v>40819</v>
      </c>
      <c r="B47">
        <v>0</v>
      </c>
      <c r="C47" t="s">
        <v>55</v>
      </c>
      <c r="D47">
        <v>163</v>
      </c>
      <c r="E47">
        <v>475</v>
      </c>
      <c r="F47">
        <v>853</v>
      </c>
      <c r="G47">
        <v>526</v>
      </c>
      <c r="H47">
        <v>763</v>
      </c>
      <c r="I47">
        <f t="shared" si="0"/>
        <v>556</v>
      </c>
      <c r="J47">
        <f t="shared" si="1"/>
        <v>270.63259227225387</v>
      </c>
    </row>
    <row r="48" spans="1:10" x14ac:dyDescent="0.25">
      <c r="A48" s="2">
        <v>40819</v>
      </c>
      <c r="B48">
        <v>0</v>
      </c>
      <c r="C48" t="s">
        <v>56</v>
      </c>
      <c r="D48">
        <v>3090</v>
      </c>
      <c r="E48">
        <v>6080</v>
      </c>
      <c r="F48">
        <v>8580</v>
      </c>
      <c r="G48">
        <v>7780</v>
      </c>
      <c r="H48">
        <v>6090</v>
      </c>
      <c r="I48">
        <f t="shared" si="0"/>
        <v>6324</v>
      </c>
      <c r="J48">
        <f t="shared" si="1"/>
        <v>2108.4662672188997</v>
      </c>
    </row>
    <row r="49" spans="1:10" x14ac:dyDescent="0.25">
      <c r="A49" s="2">
        <v>40819</v>
      </c>
      <c r="B49">
        <v>0</v>
      </c>
      <c r="C49" t="s">
        <v>57</v>
      </c>
      <c r="D49">
        <v>16</v>
      </c>
      <c r="E49">
        <v>15</v>
      </c>
      <c r="F49">
        <v>14.3</v>
      </c>
      <c r="G49">
        <v>34.799999999999997</v>
      </c>
      <c r="H49">
        <v>20.6</v>
      </c>
      <c r="I49">
        <f t="shared" si="0"/>
        <v>20.139999999999997</v>
      </c>
      <c r="J49">
        <f t="shared" si="1"/>
        <v>8.5555829725390478</v>
      </c>
    </row>
    <row r="50" spans="1:10" x14ac:dyDescent="0.25">
      <c r="A50" s="2">
        <v>40819</v>
      </c>
      <c r="B50">
        <v>0</v>
      </c>
      <c r="C50" t="s">
        <v>58</v>
      </c>
      <c r="D50">
        <v>4.1500000000000004</v>
      </c>
      <c r="E50">
        <v>4.09</v>
      </c>
      <c r="F50">
        <v>1.2</v>
      </c>
      <c r="G50">
        <v>1.61</v>
      </c>
      <c r="H50">
        <v>2.12</v>
      </c>
      <c r="I50">
        <f t="shared" si="0"/>
        <v>2.6339999999999995</v>
      </c>
      <c r="J50">
        <f t="shared" si="1"/>
        <v>1.3952885006334719</v>
      </c>
    </row>
    <row r="51" spans="1:10" x14ac:dyDescent="0.25">
      <c r="A51" s="2">
        <v>40819</v>
      </c>
      <c r="B51">
        <v>0</v>
      </c>
      <c r="C51" t="s">
        <v>59</v>
      </c>
      <c r="D51">
        <v>12.2</v>
      </c>
      <c r="E51">
        <v>13.8</v>
      </c>
      <c r="F51">
        <v>10.6</v>
      </c>
      <c r="G51">
        <v>7.59</v>
      </c>
      <c r="H51">
        <v>9.33</v>
      </c>
      <c r="I51">
        <f t="shared" si="0"/>
        <v>10.703999999999999</v>
      </c>
      <c r="J51">
        <f t="shared" si="1"/>
        <v>2.4196549340763482</v>
      </c>
    </row>
    <row r="52" spans="1:10" x14ac:dyDescent="0.25">
      <c r="A52" s="2">
        <v>40819</v>
      </c>
      <c r="B52">
        <v>0</v>
      </c>
      <c r="C52" t="s">
        <v>60</v>
      </c>
      <c r="D52">
        <v>16.2</v>
      </c>
      <c r="E52">
        <v>10.9</v>
      </c>
      <c r="F52">
        <v>19.100000000000001</v>
      </c>
      <c r="G52">
        <v>19.5</v>
      </c>
      <c r="H52">
        <v>26</v>
      </c>
      <c r="I52">
        <f t="shared" si="0"/>
        <v>18.34</v>
      </c>
      <c r="J52">
        <f t="shared" si="1"/>
        <v>5.489353331677596</v>
      </c>
    </row>
    <row r="53" spans="1:10" x14ac:dyDescent="0.25">
      <c r="A53" s="2">
        <v>40819</v>
      </c>
      <c r="B53">
        <v>0</v>
      </c>
      <c r="C53" t="s">
        <v>61</v>
      </c>
      <c r="D53">
        <v>2.0699999999999998</v>
      </c>
      <c r="E53">
        <v>3.91</v>
      </c>
      <c r="F53">
        <v>2.4700000000000002</v>
      </c>
      <c r="G53">
        <v>1.37</v>
      </c>
      <c r="H53">
        <v>1.65</v>
      </c>
      <c r="I53">
        <f t="shared" si="0"/>
        <v>2.294</v>
      </c>
      <c r="J53">
        <f t="shared" si="1"/>
        <v>0.99512813245330389</v>
      </c>
    </row>
    <row r="54" spans="1:10" x14ac:dyDescent="0.25">
      <c r="A54" s="2">
        <v>40819</v>
      </c>
      <c r="B54">
        <v>0</v>
      </c>
      <c r="C54" t="s">
        <v>62</v>
      </c>
      <c r="D54">
        <v>1.92</v>
      </c>
      <c r="E54">
        <v>5.58</v>
      </c>
      <c r="F54">
        <v>4.91</v>
      </c>
      <c r="G54">
        <v>2.5499999999999998</v>
      </c>
      <c r="H54">
        <v>5.84</v>
      </c>
      <c r="I54">
        <f t="shared" si="0"/>
        <v>4.16</v>
      </c>
      <c r="J54">
        <f t="shared" si="1"/>
        <v>1.8035381892269426</v>
      </c>
    </row>
    <row r="55" spans="1:10" x14ac:dyDescent="0.25">
      <c r="A55" s="2">
        <v>40819</v>
      </c>
      <c r="B55">
        <v>0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2">
        <v>40819</v>
      </c>
      <c r="B56">
        <v>0</v>
      </c>
      <c r="C56" t="s">
        <v>64</v>
      </c>
      <c r="D56">
        <v>25.8</v>
      </c>
      <c r="E56">
        <v>40.9</v>
      </c>
      <c r="F56">
        <v>29.6</v>
      </c>
      <c r="G56">
        <v>32.200000000000003</v>
      </c>
      <c r="H56">
        <v>54</v>
      </c>
      <c r="I56">
        <f t="shared" si="0"/>
        <v>36.5</v>
      </c>
      <c r="J56">
        <f t="shared" si="1"/>
        <v>11.249444430726344</v>
      </c>
    </row>
    <row r="57" spans="1:10" x14ac:dyDescent="0.25">
      <c r="A57" s="2">
        <v>40819</v>
      </c>
      <c r="B57">
        <v>0</v>
      </c>
      <c r="C57" t="s">
        <v>65</v>
      </c>
      <c r="D57">
        <v>834</v>
      </c>
      <c r="E57">
        <v>823</v>
      </c>
      <c r="F57">
        <v>590</v>
      </c>
      <c r="G57">
        <v>618</v>
      </c>
      <c r="H57">
        <v>817</v>
      </c>
      <c r="I57">
        <f t="shared" si="0"/>
        <v>736.4</v>
      </c>
      <c r="J57">
        <f t="shared" si="1"/>
        <v>121.421991418359</v>
      </c>
    </row>
    <row r="58" spans="1:10" x14ac:dyDescent="0.25">
      <c r="A58" s="2">
        <v>40819</v>
      </c>
      <c r="B58">
        <v>0</v>
      </c>
      <c r="C58" t="s">
        <v>66</v>
      </c>
      <c r="D58">
        <v>31.2</v>
      </c>
      <c r="E58">
        <v>44.1</v>
      </c>
      <c r="F58">
        <v>39.5</v>
      </c>
      <c r="G58">
        <v>42.8</v>
      </c>
      <c r="H58">
        <v>26.5</v>
      </c>
      <c r="I58">
        <f t="shared" si="0"/>
        <v>36.82</v>
      </c>
      <c r="J58">
        <f t="shared" si="1"/>
        <v>7.6489868610163043</v>
      </c>
    </row>
    <row r="59" spans="1:10" x14ac:dyDescent="0.25">
      <c r="A59" s="2">
        <v>40819</v>
      </c>
      <c r="B59">
        <v>0</v>
      </c>
      <c r="C59" t="s">
        <v>67</v>
      </c>
      <c r="D59">
        <v>10.199999999999999</v>
      </c>
      <c r="E59">
        <v>20.6</v>
      </c>
      <c r="F59">
        <v>14.7</v>
      </c>
      <c r="G59">
        <v>26.1</v>
      </c>
      <c r="H59">
        <v>12</v>
      </c>
      <c r="I59">
        <f t="shared" si="0"/>
        <v>16.72</v>
      </c>
      <c r="J59">
        <f t="shared" si="1"/>
        <v>6.555684556169556</v>
      </c>
    </row>
    <row r="60" spans="1:10" x14ac:dyDescent="0.25">
      <c r="A60" s="2">
        <v>40819</v>
      </c>
      <c r="B60">
        <v>0</v>
      </c>
      <c r="C60" t="s">
        <v>68</v>
      </c>
      <c r="D60">
        <v>28.7</v>
      </c>
      <c r="E60">
        <v>30.7</v>
      </c>
      <c r="F60">
        <v>21.1</v>
      </c>
      <c r="G60">
        <v>19.5</v>
      </c>
      <c r="H60">
        <v>23.6</v>
      </c>
      <c r="I60">
        <f t="shared" si="0"/>
        <v>24.72</v>
      </c>
      <c r="J60">
        <f t="shared" si="1"/>
        <v>4.8272145177110186</v>
      </c>
    </row>
    <row r="61" spans="1:10" x14ac:dyDescent="0.25">
      <c r="A61" s="2">
        <v>40819</v>
      </c>
      <c r="B61">
        <v>0</v>
      </c>
      <c r="C61" t="s">
        <v>69</v>
      </c>
      <c r="D61">
        <v>30.7</v>
      </c>
      <c r="E61">
        <v>38</v>
      </c>
      <c r="F61">
        <v>30.5</v>
      </c>
      <c r="G61">
        <v>34.799999999999997</v>
      </c>
      <c r="H61">
        <v>35.200000000000003</v>
      </c>
      <c r="I61">
        <f t="shared" si="0"/>
        <v>33.839999999999996</v>
      </c>
      <c r="J61">
        <f t="shared" si="1"/>
        <v>3.2051521024750143</v>
      </c>
    </row>
    <row r="62" spans="1:10" x14ac:dyDescent="0.25">
      <c r="A62" s="2">
        <v>40819</v>
      </c>
      <c r="B62">
        <v>0</v>
      </c>
      <c r="C62" t="s">
        <v>70</v>
      </c>
      <c r="D62">
        <v>17.100000000000001</v>
      </c>
      <c r="E62">
        <v>17.5</v>
      </c>
      <c r="F62">
        <v>16.5</v>
      </c>
      <c r="G62">
        <v>13.4</v>
      </c>
      <c r="H62">
        <v>19.600000000000001</v>
      </c>
      <c r="I62">
        <f t="shared" si="0"/>
        <v>16.82</v>
      </c>
      <c r="J62">
        <f t="shared" si="1"/>
        <v>2.2398660674245798</v>
      </c>
    </row>
    <row r="63" spans="1:10" x14ac:dyDescent="0.25">
      <c r="A63" s="2">
        <v>40819</v>
      </c>
      <c r="B63">
        <v>0</v>
      </c>
      <c r="C63" t="s">
        <v>71</v>
      </c>
      <c r="D63">
        <v>46.3</v>
      </c>
      <c r="E63">
        <v>52.2</v>
      </c>
      <c r="F63">
        <v>40.299999999999997</v>
      </c>
      <c r="G63">
        <v>28.7</v>
      </c>
      <c r="H63">
        <v>35.299999999999997</v>
      </c>
      <c r="I63">
        <f t="shared" si="0"/>
        <v>40.56</v>
      </c>
      <c r="J63">
        <f t="shared" si="1"/>
        <v>9.1764917043497167</v>
      </c>
    </row>
    <row r="64" spans="1:10" x14ac:dyDescent="0.25">
      <c r="A64" s="2">
        <v>40819</v>
      </c>
      <c r="B64">
        <v>0</v>
      </c>
      <c r="C64" t="s">
        <v>72</v>
      </c>
      <c r="D64">
        <v>47.1</v>
      </c>
      <c r="E64">
        <v>158</v>
      </c>
      <c r="F64">
        <v>148</v>
      </c>
      <c r="G64">
        <v>192</v>
      </c>
      <c r="H64">
        <v>181</v>
      </c>
      <c r="I64">
        <f t="shared" si="0"/>
        <v>145.22</v>
      </c>
      <c r="J64">
        <f t="shared" si="1"/>
        <v>57.591596609227615</v>
      </c>
    </row>
    <row r="65" spans="1:10" x14ac:dyDescent="0.25">
      <c r="A65" s="2">
        <v>40819</v>
      </c>
      <c r="B65">
        <v>0</v>
      </c>
      <c r="C65" t="s">
        <v>73</v>
      </c>
      <c r="D65">
        <v>64.400000000000006</v>
      </c>
      <c r="E65">
        <v>104</v>
      </c>
      <c r="F65">
        <v>91.3</v>
      </c>
      <c r="G65">
        <v>60.9</v>
      </c>
      <c r="H65">
        <v>72.900000000000006</v>
      </c>
      <c r="I65">
        <f t="shared" si="0"/>
        <v>78.7</v>
      </c>
      <c r="J65">
        <f t="shared" si="1"/>
        <v>18.397146517870642</v>
      </c>
    </row>
    <row r="66" spans="1:10" x14ac:dyDescent="0.25">
      <c r="A66" s="2">
        <v>40820</v>
      </c>
      <c r="B66">
        <v>1</v>
      </c>
      <c r="C66" t="s">
        <v>10</v>
      </c>
      <c r="D66">
        <v>31.5</v>
      </c>
      <c r="E66">
        <v>35</v>
      </c>
      <c r="F66">
        <v>29.7</v>
      </c>
      <c r="G66">
        <v>36.799999999999997</v>
      </c>
      <c r="H66">
        <v>52.9</v>
      </c>
      <c r="I66">
        <f>AVERAGE(D66:H66)</f>
        <v>37.18</v>
      </c>
      <c r="J66">
        <f>STDEV(D66:H66)</f>
        <v>9.2226351982499981</v>
      </c>
    </row>
    <row r="67" spans="1:10" x14ac:dyDescent="0.25">
      <c r="A67" s="2">
        <v>40820</v>
      </c>
      <c r="B67">
        <v>1</v>
      </c>
      <c r="C67" t="s">
        <v>11</v>
      </c>
      <c r="D67">
        <v>4.17</v>
      </c>
      <c r="E67">
        <v>3.56</v>
      </c>
      <c r="F67">
        <v>3.24</v>
      </c>
      <c r="G67">
        <v>1.71</v>
      </c>
      <c r="H67">
        <v>3.85</v>
      </c>
      <c r="I67">
        <f t="shared" ref="I67:I129" si="2">AVERAGE(D67:H67)</f>
        <v>3.306</v>
      </c>
      <c r="J67">
        <f t="shared" ref="J67:J129" si="3">STDEV(D67:H67)</f>
        <v>0.95636290183172656</v>
      </c>
    </row>
    <row r="68" spans="1:10" x14ac:dyDescent="0.25">
      <c r="A68" s="2">
        <v>40820</v>
      </c>
      <c r="B68">
        <v>1</v>
      </c>
      <c r="C68" t="s">
        <v>12</v>
      </c>
      <c r="D68">
        <v>533</v>
      </c>
      <c r="E68">
        <v>316</v>
      </c>
      <c r="F68">
        <v>252</v>
      </c>
      <c r="G68">
        <v>334</v>
      </c>
      <c r="H68">
        <v>562</v>
      </c>
      <c r="I68">
        <f t="shared" si="2"/>
        <v>399.4</v>
      </c>
      <c r="J68">
        <f t="shared" si="3"/>
        <v>138.96690253438044</v>
      </c>
    </row>
    <row r="69" spans="1:10" x14ac:dyDescent="0.25">
      <c r="A69" s="2">
        <v>40820</v>
      </c>
      <c r="B69">
        <v>1</v>
      </c>
      <c r="C69" t="s">
        <v>13</v>
      </c>
      <c r="D69">
        <v>2.41</v>
      </c>
      <c r="E69">
        <v>0.70599999999999996</v>
      </c>
      <c r="F69">
        <v>0.46300000000000002</v>
      </c>
      <c r="G69">
        <v>1.84</v>
      </c>
      <c r="H69">
        <v>3.02</v>
      </c>
      <c r="I69">
        <f t="shared" si="2"/>
        <v>1.6878</v>
      </c>
      <c r="J69">
        <f t="shared" si="3"/>
        <v>1.0935676476560559</v>
      </c>
    </row>
    <row r="70" spans="1:10" x14ac:dyDescent="0.25">
      <c r="A70" s="2">
        <v>40820</v>
      </c>
      <c r="B70">
        <v>1</v>
      </c>
      <c r="C70" t="s">
        <v>14</v>
      </c>
      <c r="D70">
        <v>8.65</v>
      </c>
      <c r="E70">
        <v>7.55</v>
      </c>
      <c r="F70">
        <v>7.58</v>
      </c>
      <c r="G70">
        <v>8.1999999999999993</v>
      </c>
      <c r="H70">
        <v>12.6</v>
      </c>
      <c r="I70">
        <f t="shared" si="2"/>
        <v>8.9160000000000004</v>
      </c>
      <c r="J70">
        <f t="shared" si="3"/>
        <v>2.1098649245864038</v>
      </c>
    </row>
    <row r="71" spans="1:10" x14ac:dyDescent="0.25">
      <c r="A71" s="2">
        <v>40820</v>
      </c>
      <c r="B71">
        <v>1</v>
      </c>
      <c r="C71" t="s">
        <v>15</v>
      </c>
      <c r="D71">
        <v>31</v>
      </c>
      <c r="E71">
        <v>31.1</v>
      </c>
      <c r="F71">
        <v>37.5</v>
      </c>
      <c r="G71">
        <v>35.799999999999997</v>
      </c>
      <c r="H71">
        <v>62.5</v>
      </c>
      <c r="I71">
        <f t="shared" si="2"/>
        <v>39.58</v>
      </c>
      <c r="J71">
        <f t="shared" si="3"/>
        <v>13.128861336764915</v>
      </c>
    </row>
    <row r="72" spans="1:10" x14ac:dyDescent="0.25">
      <c r="A72" s="2">
        <v>40820</v>
      </c>
      <c r="B72">
        <v>1</v>
      </c>
      <c r="C72" t="s">
        <v>16</v>
      </c>
      <c r="D72">
        <v>18.600000000000001</v>
      </c>
      <c r="E72">
        <v>4.6500000000000004</v>
      </c>
      <c r="F72">
        <v>3.61</v>
      </c>
      <c r="G72">
        <v>4.04</v>
      </c>
      <c r="H72">
        <v>9.44</v>
      </c>
      <c r="I72">
        <f t="shared" si="2"/>
        <v>8.0679999999999996</v>
      </c>
      <c r="J72">
        <f t="shared" si="3"/>
        <v>6.3361399921403265</v>
      </c>
    </row>
    <row r="73" spans="1:10" x14ac:dyDescent="0.25">
      <c r="A73" s="2">
        <v>40820</v>
      </c>
      <c r="B73">
        <v>1</v>
      </c>
      <c r="C73" t="s">
        <v>17</v>
      </c>
      <c r="D73">
        <v>12.4</v>
      </c>
      <c r="E73">
        <v>12</v>
      </c>
      <c r="F73">
        <v>8.92</v>
      </c>
      <c r="G73">
        <v>9.94</v>
      </c>
      <c r="H73">
        <v>14.2</v>
      </c>
      <c r="I73">
        <f t="shared" si="2"/>
        <v>11.491999999999999</v>
      </c>
      <c r="J73">
        <f t="shared" si="3"/>
        <v>2.0880421451685418</v>
      </c>
    </row>
    <row r="74" spans="1:10" x14ac:dyDescent="0.25">
      <c r="A74" s="2">
        <v>40820</v>
      </c>
      <c r="B74">
        <v>1</v>
      </c>
      <c r="C74" t="s">
        <v>18</v>
      </c>
      <c r="D74">
        <v>39.700000000000003</v>
      </c>
      <c r="E74">
        <v>16.7</v>
      </c>
      <c r="F74">
        <v>9.1999999999999993</v>
      </c>
      <c r="G74">
        <v>17.7</v>
      </c>
      <c r="H74">
        <v>20.3</v>
      </c>
      <c r="I74">
        <f t="shared" si="2"/>
        <v>20.720000000000002</v>
      </c>
      <c r="J74">
        <f t="shared" si="3"/>
        <v>11.38428741731339</v>
      </c>
    </row>
    <row r="75" spans="1:10" x14ac:dyDescent="0.25">
      <c r="A75" s="2">
        <v>40820</v>
      </c>
      <c r="B75">
        <v>1</v>
      </c>
      <c r="C75" t="s">
        <v>19</v>
      </c>
      <c r="D75">
        <v>9.1999999999999993</v>
      </c>
      <c r="E75">
        <v>7.4</v>
      </c>
      <c r="F75">
        <v>7.81</v>
      </c>
      <c r="G75">
        <v>7.57</v>
      </c>
      <c r="H75">
        <v>12</v>
      </c>
      <c r="I75">
        <f t="shared" si="2"/>
        <v>8.7960000000000012</v>
      </c>
      <c r="J75">
        <f t="shared" si="3"/>
        <v>1.9269743122314753</v>
      </c>
    </row>
    <row r="76" spans="1:10" x14ac:dyDescent="0.25">
      <c r="A76" s="2">
        <v>40820</v>
      </c>
      <c r="B76">
        <v>1</v>
      </c>
      <c r="C76" t="s">
        <v>20</v>
      </c>
      <c r="D76">
        <v>5.96</v>
      </c>
      <c r="E76">
        <v>5.81</v>
      </c>
      <c r="F76">
        <v>4.71</v>
      </c>
      <c r="G76">
        <v>8.4700000000000006</v>
      </c>
      <c r="H76">
        <v>24.9</v>
      </c>
      <c r="I76">
        <f t="shared" si="2"/>
        <v>9.9700000000000006</v>
      </c>
      <c r="J76">
        <f t="shared" si="3"/>
        <v>8.4588444837341665</v>
      </c>
    </row>
    <row r="77" spans="1:10" x14ac:dyDescent="0.25">
      <c r="A77" s="2">
        <v>40820</v>
      </c>
      <c r="B77">
        <v>1</v>
      </c>
      <c r="C77" t="s">
        <v>21</v>
      </c>
      <c r="D77">
        <v>52.4</v>
      </c>
      <c r="E77">
        <v>32.299999999999997</v>
      </c>
      <c r="F77">
        <v>53.5</v>
      </c>
      <c r="G77">
        <v>62.3</v>
      </c>
      <c r="H77">
        <v>107</v>
      </c>
      <c r="I77">
        <f t="shared" si="2"/>
        <v>61.5</v>
      </c>
      <c r="J77">
        <f t="shared" si="3"/>
        <v>27.705324398028605</v>
      </c>
    </row>
    <row r="78" spans="1:10" x14ac:dyDescent="0.25">
      <c r="A78" s="2">
        <v>40820</v>
      </c>
      <c r="B78">
        <v>1</v>
      </c>
      <c r="C78" t="s">
        <v>22</v>
      </c>
      <c r="D78">
        <v>5.78</v>
      </c>
      <c r="E78">
        <v>6.43</v>
      </c>
      <c r="F78">
        <v>5.47</v>
      </c>
      <c r="G78">
        <v>6.77</v>
      </c>
      <c r="H78">
        <v>9.7200000000000006</v>
      </c>
      <c r="I78">
        <f t="shared" si="2"/>
        <v>6.8340000000000005</v>
      </c>
      <c r="J78">
        <f t="shared" si="3"/>
        <v>1.6932011103232802</v>
      </c>
    </row>
    <row r="79" spans="1:10" x14ac:dyDescent="0.25">
      <c r="A79" s="2">
        <v>40820</v>
      </c>
      <c r="B79">
        <v>1</v>
      </c>
      <c r="C79" t="s">
        <v>23</v>
      </c>
      <c r="D79">
        <v>20.100000000000001</v>
      </c>
      <c r="E79">
        <v>24.1</v>
      </c>
      <c r="F79">
        <v>25.1</v>
      </c>
      <c r="G79">
        <v>25.4</v>
      </c>
      <c r="H79">
        <v>43.9</v>
      </c>
      <c r="I79">
        <f t="shared" si="2"/>
        <v>27.720000000000006</v>
      </c>
      <c r="J79">
        <f t="shared" si="3"/>
        <v>9.2898869745546246</v>
      </c>
    </row>
    <row r="80" spans="1:10" x14ac:dyDescent="0.25">
      <c r="A80" s="2">
        <v>40820</v>
      </c>
      <c r="B80">
        <v>1</v>
      </c>
      <c r="C80" t="s">
        <v>24</v>
      </c>
      <c r="D80">
        <v>15.5</v>
      </c>
      <c r="E80">
        <v>11.1</v>
      </c>
      <c r="F80">
        <v>10.7</v>
      </c>
      <c r="G80">
        <v>10.8</v>
      </c>
      <c r="H80">
        <v>10.3</v>
      </c>
      <c r="I80">
        <f t="shared" si="2"/>
        <v>11.679999999999998</v>
      </c>
      <c r="J80">
        <f t="shared" si="3"/>
        <v>2.1545301111843447</v>
      </c>
    </row>
    <row r="81" spans="1:10" x14ac:dyDescent="0.25">
      <c r="A81" s="2">
        <v>40820</v>
      </c>
      <c r="B81">
        <v>1</v>
      </c>
      <c r="C81" t="s">
        <v>25</v>
      </c>
      <c r="D81">
        <v>8.5399999999999991</v>
      </c>
      <c r="E81">
        <v>11.5</v>
      </c>
      <c r="F81">
        <v>7.27</v>
      </c>
      <c r="G81">
        <v>11.5</v>
      </c>
      <c r="H81">
        <v>16.2</v>
      </c>
      <c r="I81">
        <f t="shared" si="2"/>
        <v>11.002000000000001</v>
      </c>
      <c r="J81">
        <f t="shared" si="3"/>
        <v>3.4461746908710222</v>
      </c>
    </row>
    <row r="82" spans="1:10" x14ac:dyDescent="0.25">
      <c r="A82" s="2">
        <v>40820</v>
      </c>
      <c r="B82">
        <v>1</v>
      </c>
      <c r="C82" t="s">
        <v>26</v>
      </c>
      <c r="D82">
        <v>128</v>
      </c>
      <c r="E82">
        <v>26.8</v>
      </c>
      <c r="F82">
        <v>45.1</v>
      </c>
      <c r="G82">
        <v>33.299999999999997</v>
      </c>
      <c r="H82">
        <v>80.099999999999994</v>
      </c>
      <c r="I82">
        <f t="shared" si="2"/>
        <v>62.659999999999989</v>
      </c>
      <c r="J82">
        <f t="shared" si="3"/>
        <v>41.921867801900255</v>
      </c>
    </row>
    <row r="83" spans="1:10" x14ac:dyDescent="0.25">
      <c r="A83" s="2">
        <v>40820</v>
      </c>
      <c r="B83">
        <v>1</v>
      </c>
      <c r="C83" t="s">
        <v>27</v>
      </c>
      <c r="D83">
        <v>12</v>
      </c>
      <c r="E83">
        <v>12.8</v>
      </c>
      <c r="F83">
        <v>17.600000000000001</v>
      </c>
      <c r="G83">
        <v>13.1</v>
      </c>
      <c r="H83">
        <v>24.4</v>
      </c>
      <c r="I83">
        <f t="shared" si="2"/>
        <v>15.98</v>
      </c>
      <c r="J83">
        <f t="shared" si="3"/>
        <v>5.1905683696489353</v>
      </c>
    </row>
    <row r="84" spans="1:10" x14ac:dyDescent="0.25">
      <c r="A84" s="2">
        <v>40820</v>
      </c>
      <c r="B84">
        <v>1</v>
      </c>
      <c r="C84" t="s">
        <v>28</v>
      </c>
      <c r="D84">
        <v>3.8</v>
      </c>
      <c r="E84">
        <v>2.15</v>
      </c>
      <c r="F84">
        <v>6.37</v>
      </c>
      <c r="G84">
        <v>4.84</v>
      </c>
      <c r="H84">
        <v>8.41</v>
      </c>
      <c r="I84">
        <f t="shared" si="2"/>
        <v>5.1139999999999999</v>
      </c>
      <c r="J84">
        <f t="shared" si="3"/>
        <v>2.3993811702186862</v>
      </c>
    </row>
    <row r="85" spans="1:10" x14ac:dyDescent="0.25">
      <c r="A85" s="2">
        <v>40820</v>
      </c>
      <c r="B85">
        <v>1</v>
      </c>
      <c r="C85" t="s">
        <v>29</v>
      </c>
      <c r="D85">
        <v>44.6</v>
      </c>
      <c r="E85">
        <v>6.95</v>
      </c>
      <c r="F85">
        <v>17.8</v>
      </c>
      <c r="G85">
        <v>21.2</v>
      </c>
      <c r="H85">
        <v>21.6</v>
      </c>
      <c r="I85">
        <f t="shared" si="2"/>
        <v>22.43</v>
      </c>
      <c r="J85">
        <f t="shared" si="3"/>
        <v>13.736611663725519</v>
      </c>
    </row>
    <row r="86" spans="1:10" x14ac:dyDescent="0.25">
      <c r="A86" s="2">
        <v>40820</v>
      </c>
      <c r="B86">
        <v>1</v>
      </c>
      <c r="C86" t="s">
        <v>30</v>
      </c>
      <c r="D86">
        <v>18.100000000000001</v>
      </c>
      <c r="E86">
        <v>11.2</v>
      </c>
      <c r="F86">
        <v>24</v>
      </c>
      <c r="G86">
        <v>14.7</v>
      </c>
      <c r="H86">
        <v>35.299999999999997</v>
      </c>
      <c r="I86">
        <f t="shared" si="2"/>
        <v>20.66</v>
      </c>
      <c r="J86">
        <f t="shared" si="3"/>
        <v>9.447909821754223</v>
      </c>
    </row>
    <row r="87" spans="1:10" x14ac:dyDescent="0.25">
      <c r="A87" s="2">
        <v>40820</v>
      </c>
      <c r="B87">
        <v>1</v>
      </c>
      <c r="C87" t="s">
        <v>31</v>
      </c>
      <c r="D87">
        <v>80.2</v>
      </c>
      <c r="E87">
        <v>57.4</v>
      </c>
      <c r="F87">
        <v>27.6</v>
      </c>
      <c r="G87">
        <v>45.1</v>
      </c>
      <c r="H87">
        <v>61.6</v>
      </c>
      <c r="I87">
        <f t="shared" si="2"/>
        <v>54.379999999999995</v>
      </c>
      <c r="J87">
        <f t="shared" si="3"/>
        <v>19.565326473125896</v>
      </c>
    </row>
    <row r="88" spans="1:10" x14ac:dyDescent="0.25">
      <c r="A88" s="2">
        <v>40820</v>
      </c>
      <c r="B88">
        <v>1</v>
      </c>
      <c r="C88" t="s">
        <v>32</v>
      </c>
      <c r="D88">
        <v>3.63</v>
      </c>
      <c r="E88">
        <v>4.0199999999999996</v>
      </c>
      <c r="F88">
        <v>4.78</v>
      </c>
      <c r="G88">
        <v>2.82</v>
      </c>
      <c r="H88">
        <v>3.91</v>
      </c>
      <c r="I88">
        <f t="shared" si="2"/>
        <v>3.8319999999999999</v>
      </c>
      <c r="J88">
        <f t="shared" si="3"/>
        <v>0.70800423727545447</v>
      </c>
    </row>
    <row r="89" spans="1:10" x14ac:dyDescent="0.25">
      <c r="A89" s="2">
        <v>40820</v>
      </c>
      <c r="B89">
        <v>1</v>
      </c>
      <c r="C89" t="s">
        <v>33</v>
      </c>
      <c r="D89">
        <v>4.26</v>
      </c>
      <c r="E89">
        <v>2.37</v>
      </c>
      <c r="F89">
        <v>4.2300000000000004</v>
      </c>
      <c r="G89">
        <v>2.12</v>
      </c>
      <c r="H89">
        <v>24.1</v>
      </c>
      <c r="I89">
        <f t="shared" si="2"/>
        <v>7.4159999999999995</v>
      </c>
      <c r="J89">
        <f t="shared" si="3"/>
        <v>9.3805186423779361</v>
      </c>
    </row>
    <row r="90" spans="1:10" x14ac:dyDescent="0.25">
      <c r="A90" s="2">
        <v>40820</v>
      </c>
      <c r="B90">
        <v>1</v>
      </c>
      <c r="C90" t="s">
        <v>34</v>
      </c>
      <c r="D90">
        <v>18.8</v>
      </c>
      <c r="E90">
        <v>0.81699999999999995</v>
      </c>
      <c r="F90">
        <v>4.58</v>
      </c>
      <c r="G90">
        <v>6.9</v>
      </c>
      <c r="H90">
        <v>14.2</v>
      </c>
      <c r="I90">
        <f t="shared" si="2"/>
        <v>9.0594000000000001</v>
      </c>
      <c r="J90">
        <f t="shared" si="3"/>
        <v>7.3138609366052361</v>
      </c>
    </row>
    <row r="91" spans="1:10" x14ac:dyDescent="0.25">
      <c r="A91" s="2">
        <v>40820</v>
      </c>
      <c r="B91">
        <v>1</v>
      </c>
      <c r="C91" t="s">
        <v>35</v>
      </c>
      <c r="D91">
        <v>10.199999999999999</v>
      </c>
      <c r="E91">
        <v>14.9</v>
      </c>
      <c r="F91">
        <v>14.8</v>
      </c>
      <c r="G91">
        <v>14.3</v>
      </c>
      <c r="H91">
        <v>29.4</v>
      </c>
      <c r="I91">
        <f t="shared" si="2"/>
        <v>16.72</v>
      </c>
      <c r="J91">
        <f t="shared" si="3"/>
        <v>7.3509863283779842</v>
      </c>
    </row>
    <row r="92" spans="1:10" x14ac:dyDescent="0.25">
      <c r="A92" s="2">
        <v>40820</v>
      </c>
      <c r="B92">
        <v>1</v>
      </c>
      <c r="C92" t="s">
        <v>36</v>
      </c>
      <c r="D92">
        <v>3.67</v>
      </c>
      <c r="E92">
        <v>2.08</v>
      </c>
      <c r="F92">
        <v>2.9</v>
      </c>
      <c r="G92">
        <v>1.04</v>
      </c>
      <c r="H92">
        <v>4.74</v>
      </c>
      <c r="I92">
        <f t="shared" si="2"/>
        <v>2.8860000000000001</v>
      </c>
      <c r="J92">
        <f t="shared" si="3"/>
        <v>1.4238609482670697</v>
      </c>
    </row>
    <row r="93" spans="1:10" x14ac:dyDescent="0.25">
      <c r="A93" s="2">
        <v>40820</v>
      </c>
      <c r="B93">
        <v>1</v>
      </c>
      <c r="C93" t="s">
        <v>37</v>
      </c>
      <c r="D93">
        <v>1.88</v>
      </c>
      <c r="E93">
        <v>4.12</v>
      </c>
      <c r="F93">
        <v>2.19</v>
      </c>
      <c r="G93">
        <v>1.0900000000000001</v>
      </c>
      <c r="H93">
        <v>5.92</v>
      </c>
      <c r="I93">
        <f t="shared" si="2"/>
        <v>3.04</v>
      </c>
      <c r="J93">
        <f t="shared" si="3"/>
        <v>1.9577665846571191</v>
      </c>
    </row>
    <row r="94" spans="1:10" x14ac:dyDescent="0.25">
      <c r="A94" s="2">
        <v>40820</v>
      </c>
      <c r="B94">
        <v>1</v>
      </c>
      <c r="C94" t="s">
        <v>38</v>
      </c>
      <c r="D94">
        <v>27.7</v>
      </c>
      <c r="E94">
        <v>47.5</v>
      </c>
      <c r="F94">
        <v>50.8</v>
      </c>
      <c r="G94">
        <v>74</v>
      </c>
      <c r="H94">
        <v>98.1</v>
      </c>
      <c r="I94">
        <f t="shared" si="2"/>
        <v>59.620000000000005</v>
      </c>
      <c r="J94">
        <f t="shared" si="3"/>
        <v>27.069669373673552</v>
      </c>
    </row>
    <row r="95" spans="1:10" x14ac:dyDescent="0.25">
      <c r="A95" s="2">
        <v>40820</v>
      </c>
      <c r="B95">
        <v>1</v>
      </c>
      <c r="C95" t="s">
        <v>39</v>
      </c>
      <c r="D95">
        <v>5.12</v>
      </c>
      <c r="E95">
        <v>5.7</v>
      </c>
      <c r="F95">
        <v>4.84</v>
      </c>
      <c r="G95">
        <v>5.99</v>
      </c>
      <c r="H95">
        <v>8.61</v>
      </c>
      <c r="I95">
        <f t="shared" si="2"/>
        <v>6.0519999999999996</v>
      </c>
      <c r="J95">
        <f t="shared" si="3"/>
        <v>1.5007231590136825</v>
      </c>
    </row>
    <row r="96" spans="1:10" x14ac:dyDescent="0.25">
      <c r="A96" s="2">
        <v>40820</v>
      </c>
      <c r="B96">
        <v>1</v>
      </c>
      <c r="C96" t="s">
        <v>40</v>
      </c>
      <c r="D96">
        <v>5.22</v>
      </c>
      <c r="E96">
        <v>2.62</v>
      </c>
      <c r="F96">
        <v>1.06</v>
      </c>
      <c r="G96">
        <v>1.96</v>
      </c>
      <c r="H96">
        <v>6.56</v>
      </c>
      <c r="I96">
        <f t="shared" si="2"/>
        <v>3.4839999999999995</v>
      </c>
      <c r="J96">
        <f t="shared" si="3"/>
        <v>2.3141045784492977</v>
      </c>
    </row>
    <row r="97" spans="1:10" x14ac:dyDescent="0.25">
      <c r="A97" s="2">
        <v>40820</v>
      </c>
      <c r="B97">
        <v>1</v>
      </c>
      <c r="C97" t="s">
        <v>41</v>
      </c>
      <c r="D97">
        <v>47.3</v>
      </c>
      <c r="E97">
        <v>34.6</v>
      </c>
      <c r="F97">
        <v>43.2</v>
      </c>
      <c r="G97">
        <v>41.6</v>
      </c>
      <c r="H97">
        <v>61.6</v>
      </c>
      <c r="I97">
        <f t="shared" si="2"/>
        <v>45.660000000000004</v>
      </c>
      <c r="J97">
        <f t="shared" si="3"/>
        <v>10.02037923434038</v>
      </c>
    </row>
    <row r="98" spans="1:10" x14ac:dyDescent="0.25">
      <c r="A98" s="2">
        <v>40820</v>
      </c>
      <c r="B98">
        <v>1</v>
      </c>
      <c r="C98" t="s">
        <v>42</v>
      </c>
      <c r="D98">
        <v>2.71</v>
      </c>
      <c r="E98">
        <v>1.03</v>
      </c>
      <c r="F98">
        <v>3.45</v>
      </c>
      <c r="G98">
        <v>1.65</v>
      </c>
      <c r="H98">
        <v>6.26</v>
      </c>
      <c r="I98">
        <f t="shared" si="2"/>
        <v>3.02</v>
      </c>
      <c r="J98">
        <f t="shared" si="3"/>
        <v>2.0381118713161945</v>
      </c>
    </row>
    <row r="99" spans="1:10" x14ac:dyDescent="0.25">
      <c r="A99" s="2">
        <v>40820</v>
      </c>
      <c r="B99">
        <v>1</v>
      </c>
      <c r="C99" t="s">
        <v>43</v>
      </c>
      <c r="D99">
        <v>315</v>
      </c>
      <c r="E99">
        <v>262</v>
      </c>
      <c r="F99">
        <v>287</v>
      </c>
      <c r="G99">
        <v>297</v>
      </c>
      <c r="H99">
        <v>312</v>
      </c>
      <c r="I99">
        <f t="shared" si="2"/>
        <v>294.60000000000002</v>
      </c>
      <c r="J99">
        <f t="shared" si="3"/>
        <v>21.477895613863108</v>
      </c>
    </row>
    <row r="100" spans="1:10" x14ac:dyDescent="0.25">
      <c r="A100" s="2">
        <v>40820</v>
      </c>
      <c r="B100">
        <v>1</v>
      </c>
      <c r="C100" t="s">
        <v>44</v>
      </c>
      <c r="D100">
        <v>4.57</v>
      </c>
      <c r="E100">
        <v>2.94</v>
      </c>
      <c r="F100">
        <v>5.16</v>
      </c>
      <c r="G100">
        <v>4.21</v>
      </c>
      <c r="H100">
        <v>7.43</v>
      </c>
      <c r="I100">
        <f t="shared" si="2"/>
        <v>4.8620000000000001</v>
      </c>
      <c r="J100">
        <f t="shared" si="3"/>
        <v>1.6498393861221772</v>
      </c>
    </row>
    <row r="101" spans="1:10" x14ac:dyDescent="0.25">
      <c r="A101" s="2">
        <v>40820</v>
      </c>
      <c r="B101">
        <v>1</v>
      </c>
      <c r="C101" t="s">
        <v>45</v>
      </c>
      <c r="D101">
        <v>1.28</v>
      </c>
      <c r="E101">
        <v>1.28</v>
      </c>
      <c r="F101">
        <v>0.80100000000000005</v>
      </c>
      <c r="G101">
        <v>0.81299999999999994</v>
      </c>
      <c r="H101">
        <v>0</v>
      </c>
      <c r="I101">
        <f t="shared" si="2"/>
        <v>0.8348000000000001</v>
      </c>
      <c r="J101">
        <f t="shared" si="3"/>
        <v>0.52319088294808791</v>
      </c>
    </row>
    <row r="102" spans="1:10" x14ac:dyDescent="0.25">
      <c r="A102" s="2">
        <v>40820</v>
      </c>
      <c r="B102">
        <v>1</v>
      </c>
      <c r="C102" t="s">
        <v>46</v>
      </c>
      <c r="D102">
        <v>5.31</v>
      </c>
      <c r="E102">
        <v>1.42</v>
      </c>
      <c r="F102">
        <v>2.81</v>
      </c>
      <c r="G102">
        <v>2.84</v>
      </c>
      <c r="H102">
        <v>3.34</v>
      </c>
      <c r="I102">
        <f t="shared" si="2"/>
        <v>3.1439999999999997</v>
      </c>
      <c r="J102">
        <f t="shared" si="3"/>
        <v>1.4058911764429003</v>
      </c>
    </row>
    <row r="103" spans="1:10" x14ac:dyDescent="0.25">
      <c r="A103" s="2">
        <v>40820</v>
      </c>
      <c r="B103">
        <v>1</v>
      </c>
      <c r="C103" t="s">
        <v>47</v>
      </c>
      <c r="D103">
        <v>4.26</v>
      </c>
      <c r="E103">
        <v>2.69</v>
      </c>
      <c r="F103">
        <v>5.25</v>
      </c>
      <c r="G103">
        <v>5</v>
      </c>
      <c r="H103">
        <v>6.14</v>
      </c>
      <c r="I103">
        <f t="shared" si="2"/>
        <v>4.6680000000000001</v>
      </c>
      <c r="J103">
        <f t="shared" si="3"/>
        <v>1.293703984688926</v>
      </c>
    </row>
    <row r="104" spans="1:10" x14ac:dyDescent="0.25">
      <c r="A104" s="2">
        <v>40820</v>
      </c>
      <c r="B104">
        <v>1</v>
      </c>
      <c r="C104" t="s">
        <v>48</v>
      </c>
      <c r="D104">
        <v>4.54</v>
      </c>
      <c r="E104">
        <v>2.41</v>
      </c>
      <c r="F104">
        <v>2.38</v>
      </c>
      <c r="G104">
        <v>1.57</v>
      </c>
      <c r="H104">
        <v>0.41899999999999998</v>
      </c>
      <c r="I104">
        <f t="shared" si="2"/>
        <v>2.2638000000000003</v>
      </c>
      <c r="J104">
        <f t="shared" si="3"/>
        <v>1.5083607658647185</v>
      </c>
    </row>
    <row r="105" spans="1:10" x14ac:dyDescent="0.25">
      <c r="A105" s="2">
        <v>40820</v>
      </c>
      <c r="B105">
        <v>1</v>
      </c>
      <c r="C105" t="s">
        <v>49</v>
      </c>
      <c r="D105">
        <v>2.42</v>
      </c>
      <c r="E105">
        <v>2.8</v>
      </c>
      <c r="F105">
        <v>2.0299999999999998</v>
      </c>
      <c r="G105">
        <v>3.97</v>
      </c>
      <c r="H105">
        <v>2.2400000000000002</v>
      </c>
      <c r="I105">
        <f t="shared" si="2"/>
        <v>2.6920000000000002</v>
      </c>
      <c r="J105">
        <f t="shared" si="3"/>
        <v>0.76835538652370905</v>
      </c>
    </row>
    <row r="106" spans="1:10" x14ac:dyDescent="0.25">
      <c r="A106" s="2">
        <v>40820</v>
      </c>
      <c r="B106">
        <v>1</v>
      </c>
      <c r="C106" t="s">
        <v>50</v>
      </c>
      <c r="D106">
        <v>2.19</v>
      </c>
      <c r="E106">
        <v>1.72</v>
      </c>
      <c r="F106">
        <v>0</v>
      </c>
      <c r="G106">
        <v>2.14</v>
      </c>
      <c r="H106">
        <v>1.66</v>
      </c>
      <c r="I106">
        <f t="shared" si="2"/>
        <v>1.5420000000000003</v>
      </c>
      <c r="J106">
        <f t="shared" si="3"/>
        <v>0.89455016628470818</v>
      </c>
    </row>
    <row r="107" spans="1:10" x14ac:dyDescent="0.25">
      <c r="A107" s="2">
        <v>40820</v>
      </c>
      <c r="B107">
        <v>1</v>
      </c>
      <c r="C107" t="s">
        <v>51</v>
      </c>
      <c r="D107">
        <v>1.1399999999999999</v>
      </c>
      <c r="E107">
        <v>0</v>
      </c>
      <c r="F107">
        <v>0</v>
      </c>
      <c r="G107">
        <v>0</v>
      </c>
      <c r="H107">
        <v>0</v>
      </c>
      <c r="I107">
        <f t="shared" si="2"/>
        <v>0.22799999999999998</v>
      </c>
      <c r="J107">
        <f t="shared" si="3"/>
        <v>0.50982349886995204</v>
      </c>
    </row>
    <row r="108" spans="1:10" x14ac:dyDescent="0.25">
      <c r="A108" s="2">
        <v>40820</v>
      </c>
      <c r="B108">
        <v>1</v>
      </c>
      <c r="C108" t="s">
        <v>52</v>
      </c>
      <c r="D108">
        <v>2.57</v>
      </c>
      <c r="E108">
        <v>1.44</v>
      </c>
      <c r="F108">
        <v>3.22</v>
      </c>
      <c r="G108">
        <v>1.05</v>
      </c>
      <c r="H108">
        <v>2.12</v>
      </c>
      <c r="I108">
        <f t="shared" si="2"/>
        <v>2.0800000000000005</v>
      </c>
      <c r="J108">
        <f t="shared" si="3"/>
        <v>0.86772691556733306</v>
      </c>
    </row>
    <row r="109" spans="1:10" x14ac:dyDescent="0.25">
      <c r="A109" s="2">
        <v>40820</v>
      </c>
      <c r="B109">
        <v>1</v>
      </c>
      <c r="C109" t="s">
        <v>53</v>
      </c>
      <c r="D109">
        <v>11.3</v>
      </c>
      <c r="E109">
        <v>8.52</v>
      </c>
      <c r="F109">
        <v>7.9</v>
      </c>
      <c r="G109">
        <v>6.7</v>
      </c>
      <c r="H109">
        <v>6.19</v>
      </c>
      <c r="I109">
        <f t="shared" si="2"/>
        <v>8.1219999999999999</v>
      </c>
      <c r="J109">
        <f t="shared" si="3"/>
        <v>2.0038762436837247</v>
      </c>
    </row>
    <row r="110" spans="1:10" x14ac:dyDescent="0.25">
      <c r="A110" s="2">
        <v>40820</v>
      </c>
      <c r="B110">
        <v>1</v>
      </c>
      <c r="C110" t="s">
        <v>54</v>
      </c>
      <c r="D110">
        <v>324</v>
      </c>
      <c r="E110">
        <v>273</v>
      </c>
      <c r="F110">
        <v>220</v>
      </c>
      <c r="G110">
        <v>249</v>
      </c>
      <c r="H110">
        <v>286</v>
      </c>
      <c r="I110">
        <f t="shared" si="2"/>
        <v>270.39999999999998</v>
      </c>
      <c r="J110">
        <f t="shared" si="3"/>
        <v>39.119049068196979</v>
      </c>
    </row>
    <row r="111" spans="1:10" x14ac:dyDescent="0.25">
      <c r="A111" s="2">
        <v>40820</v>
      </c>
      <c r="B111">
        <v>1</v>
      </c>
      <c r="C111" t="s">
        <v>55</v>
      </c>
      <c r="D111">
        <v>334</v>
      </c>
      <c r="E111">
        <v>236</v>
      </c>
      <c r="F111">
        <v>161</v>
      </c>
      <c r="G111">
        <v>157</v>
      </c>
      <c r="H111">
        <v>311</v>
      </c>
      <c r="I111">
        <f t="shared" si="2"/>
        <v>239.8</v>
      </c>
      <c r="J111">
        <f t="shared" si="3"/>
        <v>82.193065400920517</v>
      </c>
    </row>
    <row r="112" spans="1:10" x14ac:dyDescent="0.25">
      <c r="A112" s="2">
        <v>40820</v>
      </c>
      <c r="B112">
        <v>1</v>
      </c>
      <c r="C112" t="s">
        <v>56</v>
      </c>
      <c r="D112">
        <v>5650</v>
      </c>
      <c r="E112">
        <v>4200</v>
      </c>
      <c r="F112">
        <v>3620</v>
      </c>
      <c r="G112">
        <v>3440</v>
      </c>
      <c r="H112">
        <v>3870</v>
      </c>
      <c r="I112">
        <f t="shared" si="2"/>
        <v>4156</v>
      </c>
      <c r="J112">
        <f t="shared" si="3"/>
        <v>882.5701105294695</v>
      </c>
    </row>
    <row r="113" spans="1:10" x14ac:dyDescent="0.25">
      <c r="A113" s="2">
        <v>40820</v>
      </c>
      <c r="B113">
        <v>1</v>
      </c>
      <c r="C113" t="s">
        <v>57</v>
      </c>
      <c r="D113">
        <v>71</v>
      </c>
      <c r="E113">
        <v>36.1</v>
      </c>
      <c r="F113">
        <v>61.3</v>
      </c>
      <c r="G113">
        <v>33.4</v>
      </c>
      <c r="H113">
        <v>50.3</v>
      </c>
      <c r="I113">
        <f t="shared" si="2"/>
        <v>50.419999999999995</v>
      </c>
      <c r="J113">
        <f t="shared" si="3"/>
        <v>16.098664540886638</v>
      </c>
    </row>
    <row r="114" spans="1:10" x14ac:dyDescent="0.25">
      <c r="A114" s="2">
        <v>40820</v>
      </c>
      <c r="B114">
        <v>1</v>
      </c>
      <c r="C114" t="s">
        <v>58</v>
      </c>
      <c r="D114">
        <v>6.09</v>
      </c>
      <c r="E114">
        <v>2.36</v>
      </c>
      <c r="F114">
        <v>2.67</v>
      </c>
      <c r="G114">
        <v>3.34</v>
      </c>
      <c r="H114">
        <v>19.600000000000001</v>
      </c>
      <c r="I114">
        <f t="shared" si="2"/>
        <v>6.8120000000000003</v>
      </c>
      <c r="J114">
        <f t="shared" si="3"/>
        <v>7.2987238610595497</v>
      </c>
    </row>
    <row r="115" spans="1:10" x14ac:dyDescent="0.25">
      <c r="A115" s="2">
        <v>40820</v>
      </c>
      <c r="B115">
        <v>1</v>
      </c>
      <c r="C115" t="s">
        <v>59</v>
      </c>
      <c r="D115">
        <v>1.87</v>
      </c>
      <c r="E115">
        <v>2.88</v>
      </c>
      <c r="F115">
        <v>2.39</v>
      </c>
      <c r="G115">
        <v>2.4</v>
      </c>
      <c r="H115">
        <v>5.27</v>
      </c>
      <c r="I115">
        <f t="shared" si="2"/>
        <v>2.9620000000000002</v>
      </c>
      <c r="J115">
        <f t="shared" si="3"/>
        <v>1.338756886070058</v>
      </c>
    </row>
    <row r="116" spans="1:10" x14ac:dyDescent="0.25">
      <c r="A116" s="2">
        <v>40820</v>
      </c>
      <c r="B116">
        <v>1</v>
      </c>
      <c r="C116" t="s">
        <v>60</v>
      </c>
      <c r="D116">
        <v>51.8</v>
      </c>
      <c r="E116">
        <v>30.2</v>
      </c>
      <c r="F116">
        <v>34.6</v>
      </c>
      <c r="G116">
        <v>45.3</v>
      </c>
      <c r="H116">
        <v>45.4</v>
      </c>
      <c r="I116">
        <f t="shared" si="2"/>
        <v>41.459999999999994</v>
      </c>
      <c r="J116">
        <f t="shared" si="3"/>
        <v>8.8180496709873335</v>
      </c>
    </row>
    <row r="117" spans="1:10" x14ac:dyDescent="0.25">
      <c r="A117" s="2">
        <v>40820</v>
      </c>
      <c r="B117">
        <v>1</v>
      </c>
      <c r="C117" t="s">
        <v>61</v>
      </c>
      <c r="D117">
        <v>2.2999999999999998</v>
      </c>
      <c r="E117">
        <v>0.92100000000000004</v>
      </c>
      <c r="F117">
        <v>0.67700000000000005</v>
      </c>
      <c r="G117">
        <v>0.67</v>
      </c>
      <c r="H117">
        <v>1.1100000000000001</v>
      </c>
      <c r="I117">
        <f t="shared" si="2"/>
        <v>1.1356000000000002</v>
      </c>
      <c r="J117">
        <f t="shared" si="3"/>
        <v>0.67631967293580864</v>
      </c>
    </row>
    <row r="118" spans="1:10" x14ac:dyDescent="0.25">
      <c r="A118" s="2">
        <v>40820</v>
      </c>
      <c r="B118">
        <v>1</v>
      </c>
      <c r="C118" t="s">
        <v>62</v>
      </c>
      <c r="D118">
        <v>11.1</v>
      </c>
      <c r="E118">
        <v>3.64</v>
      </c>
      <c r="F118">
        <v>3.06</v>
      </c>
      <c r="G118">
        <v>3.07</v>
      </c>
      <c r="H118">
        <v>5.65</v>
      </c>
      <c r="I118">
        <f t="shared" si="2"/>
        <v>5.3040000000000003</v>
      </c>
      <c r="J118">
        <f t="shared" si="3"/>
        <v>3.4098577682947413</v>
      </c>
    </row>
    <row r="119" spans="1:10" x14ac:dyDescent="0.25">
      <c r="A119" s="2">
        <v>40820</v>
      </c>
      <c r="B119">
        <v>1</v>
      </c>
      <c r="C119" t="s">
        <v>63</v>
      </c>
      <c r="D119">
        <v>0</v>
      </c>
      <c r="E119">
        <v>0</v>
      </c>
      <c r="F119">
        <v>0</v>
      </c>
      <c r="G119">
        <v>0</v>
      </c>
      <c r="H119">
        <v>2.76</v>
      </c>
      <c r="I119">
        <f t="shared" si="2"/>
        <v>0.55199999999999994</v>
      </c>
      <c r="J119">
        <f t="shared" si="3"/>
        <v>1.2343095235798838</v>
      </c>
    </row>
    <row r="120" spans="1:10" x14ac:dyDescent="0.25">
      <c r="A120" s="2">
        <v>40820</v>
      </c>
      <c r="B120">
        <v>1</v>
      </c>
      <c r="C120" t="s">
        <v>64</v>
      </c>
      <c r="D120">
        <v>2.98</v>
      </c>
      <c r="E120">
        <v>0.96799999999999997</v>
      </c>
      <c r="F120">
        <v>3.39</v>
      </c>
      <c r="G120">
        <v>2.95</v>
      </c>
      <c r="H120">
        <v>4.4000000000000004</v>
      </c>
      <c r="I120">
        <f t="shared" si="2"/>
        <v>2.9376000000000002</v>
      </c>
      <c r="J120">
        <f t="shared" si="3"/>
        <v>1.2474529249635038</v>
      </c>
    </row>
    <row r="121" spans="1:10" x14ac:dyDescent="0.25">
      <c r="A121" s="2">
        <v>40820</v>
      </c>
      <c r="B121">
        <v>1</v>
      </c>
      <c r="C121" t="s">
        <v>65</v>
      </c>
      <c r="D121">
        <v>4.83</v>
      </c>
      <c r="E121">
        <v>2.42</v>
      </c>
      <c r="F121">
        <v>4.38</v>
      </c>
      <c r="G121">
        <v>6.41</v>
      </c>
      <c r="H121">
        <v>3.91</v>
      </c>
      <c r="I121">
        <f t="shared" si="2"/>
        <v>4.3899999999999997</v>
      </c>
      <c r="J121">
        <f t="shared" si="3"/>
        <v>1.4478777572709667</v>
      </c>
    </row>
    <row r="122" spans="1:10" x14ac:dyDescent="0.25">
      <c r="A122" s="2">
        <v>40820</v>
      </c>
      <c r="B122">
        <v>1</v>
      </c>
      <c r="C122" t="s">
        <v>66</v>
      </c>
      <c r="D122">
        <v>14</v>
      </c>
      <c r="E122">
        <v>6.47</v>
      </c>
      <c r="F122">
        <v>12.8</v>
      </c>
      <c r="G122">
        <v>12.2</v>
      </c>
      <c r="H122">
        <v>14.3</v>
      </c>
      <c r="I122">
        <f t="shared" si="2"/>
        <v>11.953999999999999</v>
      </c>
      <c r="J122">
        <f t="shared" si="3"/>
        <v>3.1835640405055488</v>
      </c>
    </row>
    <row r="123" spans="1:10" x14ac:dyDescent="0.25">
      <c r="A123" s="2">
        <v>40820</v>
      </c>
      <c r="B123">
        <v>1</v>
      </c>
      <c r="C123" t="s">
        <v>67</v>
      </c>
      <c r="D123">
        <v>14.1</v>
      </c>
      <c r="E123">
        <v>7.87</v>
      </c>
      <c r="F123">
        <v>17.600000000000001</v>
      </c>
      <c r="G123">
        <v>5.76</v>
      </c>
      <c r="H123">
        <v>11.6</v>
      </c>
      <c r="I123">
        <f t="shared" si="2"/>
        <v>11.385999999999999</v>
      </c>
      <c r="J123">
        <f t="shared" si="3"/>
        <v>4.744457819393066</v>
      </c>
    </row>
    <row r="124" spans="1:10" x14ac:dyDescent="0.25">
      <c r="A124" s="2">
        <v>40820</v>
      </c>
      <c r="B124">
        <v>1</v>
      </c>
      <c r="C124" t="s">
        <v>68</v>
      </c>
      <c r="D124">
        <v>4.05</v>
      </c>
      <c r="E124">
        <v>2.61</v>
      </c>
      <c r="F124">
        <v>4.57</v>
      </c>
      <c r="G124">
        <v>3.73</v>
      </c>
      <c r="H124">
        <v>6.58</v>
      </c>
      <c r="I124">
        <f t="shared" si="2"/>
        <v>4.3079999999999998</v>
      </c>
      <c r="J124">
        <f t="shared" si="3"/>
        <v>1.4589790951209678</v>
      </c>
    </row>
    <row r="125" spans="1:10" x14ac:dyDescent="0.25">
      <c r="A125" s="2">
        <v>40820</v>
      </c>
      <c r="B125">
        <v>1</v>
      </c>
      <c r="C125" t="s">
        <v>69</v>
      </c>
      <c r="D125">
        <v>21.6</v>
      </c>
      <c r="E125">
        <v>25.3</v>
      </c>
      <c r="F125">
        <v>19.899999999999999</v>
      </c>
      <c r="G125">
        <v>31</v>
      </c>
      <c r="H125">
        <v>35.200000000000003</v>
      </c>
      <c r="I125">
        <f t="shared" si="2"/>
        <v>26.6</v>
      </c>
      <c r="J125">
        <f t="shared" si="3"/>
        <v>6.420669746996797</v>
      </c>
    </row>
    <row r="126" spans="1:10" x14ac:dyDescent="0.25">
      <c r="A126" s="2">
        <v>40820</v>
      </c>
      <c r="B126">
        <v>1</v>
      </c>
      <c r="C126" t="s">
        <v>70</v>
      </c>
      <c r="D126">
        <v>8.09</v>
      </c>
      <c r="E126">
        <v>3.81</v>
      </c>
      <c r="F126">
        <v>2.4300000000000002</v>
      </c>
      <c r="G126">
        <v>3.25</v>
      </c>
      <c r="H126">
        <v>8.27</v>
      </c>
      <c r="I126">
        <f t="shared" si="2"/>
        <v>5.17</v>
      </c>
      <c r="J126">
        <f t="shared" si="3"/>
        <v>2.7919527216627449</v>
      </c>
    </row>
    <row r="127" spans="1:10" x14ac:dyDescent="0.25">
      <c r="A127" s="2">
        <v>40820</v>
      </c>
      <c r="B127">
        <v>1</v>
      </c>
      <c r="C127" t="s">
        <v>71</v>
      </c>
      <c r="D127">
        <v>7.1</v>
      </c>
      <c r="E127">
        <v>10.9</v>
      </c>
      <c r="F127">
        <v>9.0399999999999991</v>
      </c>
      <c r="G127">
        <v>9.1</v>
      </c>
      <c r="H127">
        <v>20</v>
      </c>
      <c r="I127">
        <f t="shared" si="2"/>
        <v>11.228</v>
      </c>
      <c r="J127">
        <f t="shared" si="3"/>
        <v>5.0845766785446367</v>
      </c>
    </row>
    <row r="128" spans="1:10" x14ac:dyDescent="0.25">
      <c r="A128" s="2">
        <v>40820</v>
      </c>
      <c r="B128">
        <v>1</v>
      </c>
      <c r="C128" t="s">
        <v>72</v>
      </c>
      <c r="D128">
        <v>21.3</v>
      </c>
      <c r="E128">
        <v>14.5</v>
      </c>
      <c r="F128">
        <v>8.5399999999999991</v>
      </c>
      <c r="G128">
        <v>15.1</v>
      </c>
      <c r="H128">
        <v>18.3</v>
      </c>
      <c r="I128">
        <f t="shared" si="2"/>
        <v>15.547999999999998</v>
      </c>
      <c r="J128">
        <f t="shared" si="3"/>
        <v>4.7715322486597582</v>
      </c>
    </row>
    <row r="129" spans="1:10" x14ac:dyDescent="0.25">
      <c r="A129" s="2">
        <v>40820</v>
      </c>
      <c r="B129">
        <v>1</v>
      </c>
      <c r="C129" t="s">
        <v>73</v>
      </c>
      <c r="D129">
        <v>59.2</v>
      </c>
      <c r="E129">
        <v>33.299999999999997</v>
      </c>
      <c r="F129">
        <v>43.6</v>
      </c>
      <c r="G129">
        <v>45.6</v>
      </c>
      <c r="H129">
        <v>72.900000000000006</v>
      </c>
      <c r="I129">
        <f t="shared" si="2"/>
        <v>50.92</v>
      </c>
      <c r="J129">
        <f t="shared" si="3"/>
        <v>15.362519324642053</v>
      </c>
    </row>
    <row r="130" spans="1:10" x14ac:dyDescent="0.25">
      <c r="A130" s="2">
        <v>40826</v>
      </c>
      <c r="B130">
        <v>7</v>
      </c>
      <c r="C130" t="s">
        <v>10</v>
      </c>
      <c r="D130">
        <v>93.6</v>
      </c>
      <c r="E130">
        <v>126</v>
      </c>
      <c r="F130">
        <v>172</v>
      </c>
      <c r="G130">
        <v>130</v>
      </c>
      <c r="H130">
        <v>131</v>
      </c>
      <c r="I130">
        <f>AVERAGE(D130:H130)</f>
        <v>130.52000000000001</v>
      </c>
      <c r="J130">
        <f>STDEV(D130:H130)</f>
        <v>27.859504661784605</v>
      </c>
    </row>
    <row r="131" spans="1:10" x14ac:dyDescent="0.25">
      <c r="A131" s="2">
        <v>40826</v>
      </c>
      <c r="B131">
        <v>7</v>
      </c>
      <c r="C131" t="s">
        <v>11</v>
      </c>
      <c r="D131">
        <v>8.06</v>
      </c>
      <c r="E131">
        <v>8.9</v>
      </c>
      <c r="F131">
        <v>8.16</v>
      </c>
      <c r="G131">
        <v>9.4499999999999993</v>
      </c>
      <c r="H131">
        <v>10.4</v>
      </c>
      <c r="I131">
        <f t="shared" ref="I131:I193" si="4">AVERAGE(D131:H131)</f>
        <v>8.9939999999999998</v>
      </c>
      <c r="J131">
        <f t="shared" ref="J131:J193" si="5">STDEV(D131:H131)</f>
        <v>0.96973192171857459</v>
      </c>
    </row>
    <row r="132" spans="1:10" x14ac:dyDescent="0.25">
      <c r="A132" s="2">
        <v>40826</v>
      </c>
      <c r="B132">
        <v>7</v>
      </c>
      <c r="C132" t="s">
        <v>12</v>
      </c>
      <c r="D132">
        <v>479</v>
      </c>
      <c r="E132">
        <v>455</v>
      </c>
      <c r="F132">
        <v>520</v>
      </c>
      <c r="G132">
        <v>427</v>
      </c>
      <c r="H132">
        <v>415</v>
      </c>
      <c r="I132">
        <f t="shared" si="4"/>
        <v>459.2</v>
      </c>
      <c r="J132">
        <f t="shared" si="5"/>
        <v>42.12125354260008</v>
      </c>
    </row>
    <row r="133" spans="1:10" x14ac:dyDescent="0.25">
      <c r="A133" s="2">
        <v>40826</v>
      </c>
      <c r="B133">
        <v>7</v>
      </c>
      <c r="C133" t="s">
        <v>13</v>
      </c>
      <c r="D133">
        <v>3.39</v>
      </c>
      <c r="E133">
        <v>1.95</v>
      </c>
      <c r="F133">
        <v>2.1800000000000002</v>
      </c>
      <c r="G133">
        <v>1.89</v>
      </c>
      <c r="H133">
        <v>2.16</v>
      </c>
      <c r="I133">
        <f t="shared" si="4"/>
        <v>2.3140000000000001</v>
      </c>
      <c r="J133">
        <f t="shared" si="5"/>
        <v>0.61476011581754397</v>
      </c>
    </row>
    <row r="134" spans="1:10" x14ac:dyDescent="0.25">
      <c r="A134" s="2">
        <v>40826</v>
      </c>
      <c r="B134">
        <v>7</v>
      </c>
      <c r="C134" t="s">
        <v>14</v>
      </c>
      <c r="D134">
        <v>13</v>
      </c>
      <c r="E134">
        <v>18.5</v>
      </c>
      <c r="F134">
        <v>18</v>
      </c>
      <c r="G134">
        <v>16.899999999999999</v>
      </c>
      <c r="H134">
        <v>14.7</v>
      </c>
      <c r="I134">
        <f t="shared" si="4"/>
        <v>16.220000000000002</v>
      </c>
      <c r="J134">
        <f t="shared" si="5"/>
        <v>2.3188359148503577</v>
      </c>
    </row>
    <row r="135" spans="1:10" x14ac:dyDescent="0.25">
      <c r="A135" s="2">
        <v>40826</v>
      </c>
      <c r="B135">
        <v>7</v>
      </c>
      <c r="C135" t="s">
        <v>15</v>
      </c>
      <c r="D135">
        <v>63.3</v>
      </c>
      <c r="E135">
        <v>65.900000000000006</v>
      </c>
      <c r="F135">
        <v>99.6</v>
      </c>
      <c r="G135">
        <v>85.5</v>
      </c>
      <c r="H135">
        <v>68.5</v>
      </c>
      <c r="I135">
        <f t="shared" si="4"/>
        <v>76.559999999999988</v>
      </c>
      <c r="J135">
        <f t="shared" si="5"/>
        <v>15.533769664830285</v>
      </c>
    </row>
    <row r="136" spans="1:10" x14ac:dyDescent="0.25">
      <c r="A136" s="2">
        <v>40826</v>
      </c>
      <c r="B136">
        <v>7</v>
      </c>
      <c r="C136" t="s">
        <v>16</v>
      </c>
      <c r="D136">
        <v>12.3</v>
      </c>
      <c r="E136">
        <v>14.7</v>
      </c>
      <c r="F136">
        <v>13.4</v>
      </c>
      <c r="G136">
        <v>10.1</v>
      </c>
      <c r="H136">
        <v>10</v>
      </c>
      <c r="I136">
        <f t="shared" si="4"/>
        <v>12.1</v>
      </c>
      <c r="J136">
        <f t="shared" si="5"/>
        <v>2.0554804791094523</v>
      </c>
    </row>
    <row r="137" spans="1:10" x14ac:dyDescent="0.25">
      <c r="A137" s="2">
        <v>40826</v>
      </c>
      <c r="B137">
        <v>7</v>
      </c>
      <c r="C137" t="s">
        <v>17</v>
      </c>
      <c r="D137">
        <v>16.399999999999999</v>
      </c>
      <c r="E137">
        <v>20.7</v>
      </c>
      <c r="F137">
        <v>20.100000000000001</v>
      </c>
      <c r="G137">
        <v>19.7</v>
      </c>
      <c r="H137">
        <v>19.8</v>
      </c>
      <c r="I137">
        <f t="shared" si="4"/>
        <v>19.339999999999996</v>
      </c>
      <c r="J137">
        <f t="shared" si="5"/>
        <v>1.6890825912311103</v>
      </c>
    </row>
    <row r="138" spans="1:10" x14ac:dyDescent="0.25">
      <c r="A138" s="2">
        <v>40826</v>
      </c>
      <c r="B138">
        <v>7</v>
      </c>
      <c r="C138" t="s">
        <v>18</v>
      </c>
      <c r="D138">
        <v>50.4</v>
      </c>
      <c r="E138">
        <v>59.3</v>
      </c>
      <c r="F138">
        <v>66.599999999999994</v>
      </c>
      <c r="G138">
        <v>52.3</v>
      </c>
      <c r="H138">
        <v>37</v>
      </c>
      <c r="I138">
        <f t="shared" si="4"/>
        <v>53.11999999999999</v>
      </c>
      <c r="J138">
        <f t="shared" si="5"/>
        <v>11.043414327100127</v>
      </c>
    </row>
    <row r="139" spans="1:10" x14ac:dyDescent="0.25">
      <c r="A139" s="2">
        <v>40826</v>
      </c>
      <c r="B139">
        <v>7</v>
      </c>
      <c r="C139" t="s">
        <v>19</v>
      </c>
      <c r="D139">
        <v>14.2</v>
      </c>
      <c r="E139">
        <v>14.2</v>
      </c>
      <c r="F139">
        <v>16.7</v>
      </c>
      <c r="G139">
        <v>19.2</v>
      </c>
      <c r="H139">
        <v>18</v>
      </c>
      <c r="I139">
        <f t="shared" si="4"/>
        <v>16.46</v>
      </c>
      <c r="J139">
        <f t="shared" si="5"/>
        <v>2.2445489524623898</v>
      </c>
    </row>
    <row r="140" spans="1:10" x14ac:dyDescent="0.25">
      <c r="A140" s="2">
        <v>40826</v>
      </c>
      <c r="B140">
        <v>7</v>
      </c>
      <c r="C140" t="s">
        <v>20</v>
      </c>
      <c r="D140">
        <v>9.3000000000000007</v>
      </c>
      <c r="E140">
        <v>4.5999999999999996</v>
      </c>
      <c r="F140">
        <v>11.7</v>
      </c>
      <c r="G140">
        <v>4.57</v>
      </c>
      <c r="H140">
        <v>6.74</v>
      </c>
      <c r="I140">
        <f t="shared" si="4"/>
        <v>7.3820000000000006</v>
      </c>
      <c r="J140">
        <f t="shared" si="5"/>
        <v>3.0976959179364218</v>
      </c>
    </row>
    <row r="141" spans="1:10" x14ac:dyDescent="0.25">
      <c r="A141" s="2">
        <v>40826</v>
      </c>
      <c r="B141">
        <v>7</v>
      </c>
      <c r="C141" t="s">
        <v>21</v>
      </c>
      <c r="D141">
        <v>40.5</v>
      </c>
      <c r="E141">
        <v>55.3</v>
      </c>
      <c r="F141">
        <v>45.3</v>
      </c>
      <c r="G141">
        <v>39.200000000000003</v>
      </c>
      <c r="H141">
        <v>29.9</v>
      </c>
      <c r="I141">
        <f t="shared" si="4"/>
        <v>42.040000000000006</v>
      </c>
      <c r="J141">
        <f t="shared" si="5"/>
        <v>9.2772840853344452</v>
      </c>
    </row>
    <row r="142" spans="1:10" x14ac:dyDescent="0.25">
      <c r="A142" s="2">
        <v>40826</v>
      </c>
      <c r="B142">
        <v>7</v>
      </c>
      <c r="C142" t="s">
        <v>22</v>
      </c>
      <c r="D142">
        <v>17.2</v>
      </c>
      <c r="E142">
        <v>23.2</v>
      </c>
      <c r="F142">
        <v>31.6</v>
      </c>
      <c r="G142">
        <v>23.9</v>
      </c>
      <c r="H142">
        <v>24.1</v>
      </c>
      <c r="I142">
        <f t="shared" si="4"/>
        <v>24</v>
      </c>
      <c r="J142">
        <f t="shared" si="5"/>
        <v>5.1151735063436474</v>
      </c>
    </row>
    <row r="143" spans="1:10" x14ac:dyDescent="0.25">
      <c r="A143" s="2">
        <v>40826</v>
      </c>
      <c r="B143">
        <v>7</v>
      </c>
      <c r="C143" t="s">
        <v>23</v>
      </c>
      <c r="D143">
        <v>51.7</v>
      </c>
      <c r="E143">
        <v>66.900000000000006</v>
      </c>
      <c r="F143">
        <v>92.5</v>
      </c>
      <c r="G143">
        <v>82.8</v>
      </c>
      <c r="H143">
        <v>73.900000000000006</v>
      </c>
      <c r="I143">
        <f t="shared" si="4"/>
        <v>73.560000000000016</v>
      </c>
      <c r="J143">
        <f t="shared" si="5"/>
        <v>15.543744722556349</v>
      </c>
    </row>
    <row r="144" spans="1:10" x14ac:dyDescent="0.25">
      <c r="A144" s="2">
        <v>40826</v>
      </c>
      <c r="B144">
        <v>7</v>
      </c>
      <c r="C144" t="s">
        <v>24</v>
      </c>
      <c r="D144">
        <v>76.8</v>
      </c>
      <c r="E144">
        <v>64.900000000000006</v>
      </c>
      <c r="F144">
        <v>85.6</v>
      </c>
      <c r="G144">
        <v>58.8</v>
      </c>
      <c r="H144">
        <v>35.200000000000003</v>
      </c>
      <c r="I144">
        <f t="shared" si="4"/>
        <v>64.259999999999991</v>
      </c>
      <c r="J144">
        <f t="shared" si="5"/>
        <v>19.283101410302276</v>
      </c>
    </row>
    <row r="145" spans="1:10" x14ac:dyDescent="0.25">
      <c r="A145" s="2">
        <v>40826</v>
      </c>
      <c r="B145">
        <v>7</v>
      </c>
      <c r="C145" t="s">
        <v>25</v>
      </c>
      <c r="D145">
        <v>17.399999999999999</v>
      </c>
      <c r="E145">
        <v>23.2</v>
      </c>
      <c r="F145">
        <v>30.6</v>
      </c>
      <c r="G145">
        <v>29.2</v>
      </c>
      <c r="H145">
        <v>24.3</v>
      </c>
      <c r="I145">
        <f t="shared" si="4"/>
        <v>24.939999999999998</v>
      </c>
      <c r="J145">
        <f t="shared" si="5"/>
        <v>5.2552830561255375</v>
      </c>
    </row>
    <row r="146" spans="1:10" x14ac:dyDescent="0.25">
      <c r="A146" s="2">
        <v>40826</v>
      </c>
      <c r="B146">
        <v>7</v>
      </c>
      <c r="C146" t="s">
        <v>26</v>
      </c>
      <c r="D146">
        <v>14</v>
      </c>
      <c r="E146">
        <v>20</v>
      </c>
      <c r="F146">
        <v>13</v>
      </c>
      <c r="G146">
        <v>10.199999999999999</v>
      </c>
      <c r="H146">
        <v>7.65</v>
      </c>
      <c r="I146">
        <f t="shared" si="4"/>
        <v>12.970000000000002</v>
      </c>
      <c r="J146">
        <f t="shared" si="5"/>
        <v>4.64913970536485</v>
      </c>
    </row>
    <row r="147" spans="1:10" x14ac:dyDescent="0.25">
      <c r="A147" s="2">
        <v>40826</v>
      </c>
      <c r="B147">
        <v>7</v>
      </c>
      <c r="C147" t="s">
        <v>27</v>
      </c>
      <c r="D147">
        <v>26.5</v>
      </c>
      <c r="E147">
        <v>32.799999999999997</v>
      </c>
      <c r="F147">
        <v>30.2</v>
      </c>
      <c r="G147">
        <v>37</v>
      </c>
      <c r="H147">
        <v>36</v>
      </c>
      <c r="I147">
        <f t="shared" si="4"/>
        <v>32.5</v>
      </c>
      <c r="J147">
        <f t="shared" si="5"/>
        <v>4.2976737893888624</v>
      </c>
    </row>
    <row r="148" spans="1:10" x14ac:dyDescent="0.25">
      <c r="A148" s="2">
        <v>40826</v>
      </c>
      <c r="B148">
        <v>7</v>
      </c>
      <c r="C148" t="s">
        <v>28</v>
      </c>
      <c r="D148">
        <v>6.39</v>
      </c>
      <c r="E148">
        <v>7.54</v>
      </c>
      <c r="F148">
        <v>6.97</v>
      </c>
      <c r="G148">
        <v>6.87</v>
      </c>
      <c r="H148">
        <v>9.17</v>
      </c>
      <c r="I148">
        <f t="shared" si="4"/>
        <v>7.3879999999999999</v>
      </c>
      <c r="J148">
        <f t="shared" si="5"/>
        <v>1.0767636695208525</v>
      </c>
    </row>
    <row r="149" spans="1:10" x14ac:dyDescent="0.25">
      <c r="A149" s="2">
        <v>40826</v>
      </c>
      <c r="B149">
        <v>7</v>
      </c>
      <c r="C149" t="s">
        <v>29</v>
      </c>
      <c r="D149">
        <v>40.200000000000003</v>
      </c>
      <c r="E149">
        <v>29.6</v>
      </c>
      <c r="F149">
        <v>48</v>
      </c>
      <c r="G149">
        <v>23</v>
      </c>
      <c r="H149">
        <v>23.8</v>
      </c>
      <c r="I149">
        <f t="shared" si="4"/>
        <v>32.92</v>
      </c>
      <c r="J149">
        <f t="shared" si="5"/>
        <v>10.87437354517491</v>
      </c>
    </row>
    <row r="150" spans="1:10" x14ac:dyDescent="0.25">
      <c r="A150" s="2">
        <v>40826</v>
      </c>
      <c r="B150">
        <v>7</v>
      </c>
      <c r="C150" t="s">
        <v>30</v>
      </c>
      <c r="D150">
        <v>37.700000000000003</v>
      </c>
      <c r="E150">
        <v>32.799999999999997</v>
      </c>
      <c r="F150">
        <v>41.8</v>
      </c>
      <c r="G150">
        <v>22.9</v>
      </c>
      <c r="H150">
        <v>31.8</v>
      </c>
      <c r="I150">
        <f t="shared" si="4"/>
        <v>33.4</v>
      </c>
      <c r="J150">
        <f t="shared" si="5"/>
        <v>7.1102039351905963</v>
      </c>
    </row>
    <row r="151" spans="1:10" x14ac:dyDescent="0.25">
      <c r="A151" s="2">
        <v>40826</v>
      </c>
      <c r="B151">
        <v>7</v>
      </c>
      <c r="C151" t="s">
        <v>31</v>
      </c>
      <c r="D151">
        <v>124</v>
      </c>
      <c r="E151">
        <v>149</v>
      </c>
      <c r="F151">
        <v>77</v>
      </c>
      <c r="G151">
        <v>82.8</v>
      </c>
      <c r="H151">
        <v>68.7</v>
      </c>
      <c r="I151">
        <f t="shared" si="4"/>
        <v>100.3</v>
      </c>
      <c r="J151">
        <f t="shared" si="5"/>
        <v>34.572677073087647</v>
      </c>
    </row>
    <row r="152" spans="1:10" x14ac:dyDescent="0.25">
      <c r="A152" s="2">
        <v>40826</v>
      </c>
      <c r="B152">
        <v>7</v>
      </c>
      <c r="C152" t="s">
        <v>32</v>
      </c>
      <c r="D152">
        <v>2.87</v>
      </c>
      <c r="E152">
        <v>9.36</v>
      </c>
      <c r="F152">
        <v>6.65</v>
      </c>
      <c r="G152">
        <v>4.05</v>
      </c>
      <c r="H152">
        <v>4.0999999999999996</v>
      </c>
      <c r="I152">
        <f t="shared" si="4"/>
        <v>5.4060000000000006</v>
      </c>
      <c r="J152">
        <f t="shared" si="5"/>
        <v>2.6056342797867855</v>
      </c>
    </row>
    <row r="153" spans="1:10" x14ac:dyDescent="0.25">
      <c r="A153" s="2">
        <v>40826</v>
      </c>
      <c r="B153">
        <v>7</v>
      </c>
      <c r="C153" t="s">
        <v>33</v>
      </c>
      <c r="D153">
        <v>3.55</v>
      </c>
      <c r="E153">
        <v>5.01</v>
      </c>
      <c r="F153">
        <v>7.78</v>
      </c>
      <c r="G153">
        <v>4.3600000000000003</v>
      </c>
      <c r="H153">
        <v>5.76</v>
      </c>
      <c r="I153">
        <f t="shared" si="4"/>
        <v>5.2919999999999998</v>
      </c>
      <c r="J153">
        <f t="shared" si="5"/>
        <v>1.611821950464754</v>
      </c>
    </row>
    <row r="154" spans="1:10" x14ac:dyDescent="0.25">
      <c r="A154" s="2">
        <v>40826</v>
      </c>
      <c r="B154">
        <v>7</v>
      </c>
      <c r="C154" t="s">
        <v>34</v>
      </c>
      <c r="D154">
        <v>24.2</v>
      </c>
      <c r="E154">
        <v>26.4</v>
      </c>
      <c r="F154">
        <v>27.8</v>
      </c>
      <c r="G154">
        <v>20.5</v>
      </c>
      <c r="H154">
        <v>17.7</v>
      </c>
      <c r="I154">
        <f t="shared" si="4"/>
        <v>23.32</v>
      </c>
      <c r="J154">
        <f t="shared" si="5"/>
        <v>4.1793540170701</v>
      </c>
    </row>
    <row r="155" spans="1:10" x14ac:dyDescent="0.25">
      <c r="A155" s="2">
        <v>40826</v>
      </c>
      <c r="B155">
        <v>7</v>
      </c>
      <c r="C155" t="s">
        <v>35</v>
      </c>
      <c r="D155">
        <v>25.2</v>
      </c>
      <c r="E155">
        <v>24.7</v>
      </c>
      <c r="F155">
        <v>30.5</v>
      </c>
      <c r="G155">
        <v>28.8</v>
      </c>
      <c r="H155">
        <v>30.5</v>
      </c>
      <c r="I155">
        <f t="shared" si="4"/>
        <v>27.939999999999998</v>
      </c>
      <c r="J155">
        <f t="shared" si="5"/>
        <v>2.821878806752693</v>
      </c>
    </row>
    <row r="156" spans="1:10" x14ac:dyDescent="0.25">
      <c r="A156" s="2">
        <v>40826</v>
      </c>
      <c r="B156">
        <v>7</v>
      </c>
      <c r="C156" t="s">
        <v>36</v>
      </c>
      <c r="D156">
        <v>9.56</v>
      </c>
      <c r="E156">
        <v>4.96</v>
      </c>
      <c r="F156">
        <v>1.07</v>
      </c>
      <c r="G156">
        <v>2.82</v>
      </c>
      <c r="H156">
        <v>5.34</v>
      </c>
      <c r="I156">
        <f t="shared" si="4"/>
        <v>4.75</v>
      </c>
      <c r="J156">
        <f t="shared" si="5"/>
        <v>3.193571668211002</v>
      </c>
    </row>
    <row r="157" spans="1:10" x14ac:dyDescent="0.25">
      <c r="A157" s="2">
        <v>40826</v>
      </c>
      <c r="B157">
        <v>7</v>
      </c>
      <c r="C157" t="s">
        <v>37</v>
      </c>
      <c r="D157">
        <v>3.12</v>
      </c>
      <c r="E157">
        <v>2.23</v>
      </c>
      <c r="F157">
        <v>3.07</v>
      </c>
      <c r="G157">
        <v>3.04</v>
      </c>
      <c r="H157">
        <v>2.92</v>
      </c>
      <c r="I157">
        <f t="shared" si="4"/>
        <v>2.8760000000000003</v>
      </c>
      <c r="J157">
        <f t="shared" si="5"/>
        <v>0.36855121760753762</v>
      </c>
    </row>
    <row r="158" spans="1:10" x14ac:dyDescent="0.25">
      <c r="A158" s="2">
        <v>40826</v>
      </c>
      <c r="B158">
        <v>7</v>
      </c>
      <c r="C158" t="s">
        <v>38</v>
      </c>
      <c r="D158">
        <v>49.1</v>
      </c>
      <c r="E158">
        <v>64.099999999999994</v>
      </c>
      <c r="F158">
        <v>89.7</v>
      </c>
      <c r="G158">
        <v>86.9</v>
      </c>
      <c r="H158">
        <v>108</v>
      </c>
      <c r="I158">
        <f t="shared" si="4"/>
        <v>79.559999999999988</v>
      </c>
      <c r="J158">
        <f t="shared" si="5"/>
        <v>23.088698534131403</v>
      </c>
    </row>
    <row r="159" spans="1:10" x14ac:dyDescent="0.25">
      <c r="A159" s="2">
        <v>40826</v>
      </c>
      <c r="B159">
        <v>7</v>
      </c>
      <c r="C159" t="s">
        <v>39</v>
      </c>
      <c r="D159">
        <v>15.2</v>
      </c>
      <c r="E159">
        <v>20.6</v>
      </c>
      <c r="F159">
        <v>28</v>
      </c>
      <c r="G159">
        <v>21.2</v>
      </c>
      <c r="H159">
        <v>21.3</v>
      </c>
      <c r="I159">
        <f t="shared" si="4"/>
        <v>21.259999999999998</v>
      </c>
      <c r="J159">
        <f t="shared" si="5"/>
        <v>4.5440070422480794</v>
      </c>
    </row>
    <row r="160" spans="1:10" x14ac:dyDescent="0.25">
      <c r="A160" s="2">
        <v>40826</v>
      </c>
      <c r="B160">
        <v>7</v>
      </c>
      <c r="C160" t="s">
        <v>40</v>
      </c>
      <c r="D160">
        <v>22.2</v>
      </c>
      <c r="E160">
        <v>14.9</v>
      </c>
      <c r="F160">
        <v>8.9600000000000009</v>
      </c>
      <c r="G160">
        <v>6.53</v>
      </c>
      <c r="H160">
        <v>5.68</v>
      </c>
      <c r="I160">
        <f t="shared" si="4"/>
        <v>11.654</v>
      </c>
      <c r="J160">
        <f t="shared" si="5"/>
        <v>6.9093472918937842</v>
      </c>
    </row>
    <row r="161" spans="1:10" x14ac:dyDescent="0.25">
      <c r="A161" s="2">
        <v>40826</v>
      </c>
      <c r="B161">
        <v>7</v>
      </c>
      <c r="C161" t="s">
        <v>41</v>
      </c>
      <c r="D161">
        <v>109</v>
      </c>
      <c r="E161">
        <v>86.6</v>
      </c>
      <c r="F161">
        <v>102</v>
      </c>
      <c r="G161">
        <v>68.3</v>
      </c>
      <c r="H161">
        <v>59.4</v>
      </c>
      <c r="I161">
        <f t="shared" si="4"/>
        <v>85.06</v>
      </c>
      <c r="J161">
        <f t="shared" si="5"/>
        <v>21.223760270036983</v>
      </c>
    </row>
    <row r="162" spans="1:10" x14ac:dyDescent="0.25">
      <c r="A162" s="2">
        <v>40826</v>
      </c>
      <c r="B162">
        <v>7</v>
      </c>
      <c r="C162" t="s">
        <v>42</v>
      </c>
      <c r="D162">
        <v>4.45</v>
      </c>
      <c r="E162">
        <v>3.86</v>
      </c>
      <c r="F162">
        <v>2.65</v>
      </c>
      <c r="G162">
        <v>4.26</v>
      </c>
      <c r="H162">
        <v>2.14</v>
      </c>
      <c r="I162">
        <f t="shared" si="4"/>
        <v>3.472</v>
      </c>
      <c r="J162">
        <f t="shared" si="5"/>
        <v>1.0219931506619808</v>
      </c>
    </row>
    <row r="163" spans="1:10" x14ac:dyDescent="0.25">
      <c r="A163" s="2">
        <v>40826</v>
      </c>
      <c r="B163">
        <v>7</v>
      </c>
      <c r="C163" t="s">
        <v>43</v>
      </c>
      <c r="D163">
        <v>302</v>
      </c>
      <c r="E163">
        <v>301</v>
      </c>
      <c r="F163">
        <v>282</v>
      </c>
      <c r="G163">
        <v>298</v>
      </c>
      <c r="H163">
        <v>292</v>
      </c>
      <c r="I163">
        <f t="shared" si="4"/>
        <v>295</v>
      </c>
      <c r="J163">
        <f t="shared" si="5"/>
        <v>8.2462112512353212</v>
      </c>
    </row>
    <row r="164" spans="1:10" x14ac:dyDescent="0.25">
      <c r="A164" s="2">
        <v>40826</v>
      </c>
      <c r="B164">
        <v>7</v>
      </c>
      <c r="C164" t="s">
        <v>44</v>
      </c>
      <c r="D164">
        <v>5.37</v>
      </c>
      <c r="E164">
        <v>5.04</v>
      </c>
      <c r="F164">
        <v>11.5</v>
      </c>
      <c r="G164">
        <v>9.66</v>
      </c>
      <c r="H164">
        <v>10.199999999999999</v>
      </c>
      <c r="I164">
        <f t="shared" si="4"/>
        <v>8.3539999999999992</v>
      </c>
      <c r="J164">
        <f t="shared" si="5"/>
        <v>2.9537061465216925</v>
      </c>
    </row>
    <row r="165" spans="1:10" x14ac:dyDescent="0.25">
      <c r="A165" s="2">
        <v>40826</v>
      </c>
      <c r="B165">
        <v>7</v>
      </c>
      <c r="C165" t="s">
        <v>45</v>
      </c>
      <c r="D165">
        <v>1.96</v>
      </c>
      <c r="E165">
        <v>1.46</v>
      </c>
      <c r="F165">
        <v>0</v>
      </c>
      <c r="G165">
        <v>0</v>
      </c>
      <c r="H165">
        <v>1.87</v>
      </c>
      <c r="I165">
        <f t="shared" si="4"/>
        <v>1.0580000000000001</v>
      </c>
      <c r="J165">
        <f t="shared" si="5"/>
        <v>0.98403251978783712</v>
      </c>
    </row>
    <row r="166" spans="1:10" x14ac:dyDescent="0.25">
      <c r="A166" s="2">
        <v>40826</v>
      </c>
      <c r="B166">
        <v>7</v>
      </c>
      <c r="C166" t="s">
        <v>46</v>
      </c>
      <c r="D166">
        <v>3.73</v>
      </c>
      <c r="E166">
        <v>4.1100000000000003</v>
      </c>
      <c r="F166">
        <v>4.34</v>
      </c>
      <c r="G166">
        <v>3.98</v>
      </c>
      <c r="H166">
        <v>5.84</v>
      </c>
      <c r="I166">
        <f t="shared" si="4"/>
        <v>4.4000000000000004</v>
      </c>
      <c r="J166">
        <f t="shared" si="5"/>
        <v>0.83465561760525031</v>
      </c>
    </row>
    <row r="167" spans="1:10" x14ac:dyDescent="0.25">
      <c r="A167" s="2">
        <v>40826</v>
      </c>
      <c r="B167">
        <v>7</v>
      </c>
      <c r="C167" t="s">
        <v>47</v>
      </c>
      <c r="D167">
        <v>7.39</v>
      </c>
      <c r="E167">
        <v>5.37</v>
      </c>
      <c r="F167">
        <v>6.27</v>
      </c>
      <c r="G167">
        <v>8.01</v>
      </c>
      <c r="H167">
        <v>4.1100000000000003</v>
      </c>
      <c r="I167">
        <f t="shared" si="4"/>
        <v>6.2299999999999995</v>
      </c>
      <c r="J167">
        <f t="shared" si="5"/>
        <v>1.561217473640365</v>
      </c>
    </row>
    <row r="168" spans="1:10" x14ac:dyDescent="0.25">
      <c r="A168" s="2">
        <v>40826</v>
      </c>
      <c r="B168">
        <v>7</v>
      </c>
      <c r="C168" t="s">
        <v>48</v>
      </c>
      <c r="D168">
        <v>4.7699999999999996</v>
      </c>
      <c r="E168">
        <v>1.43</v>
      </c>
      <c r="F168">
        <v>0.94699999999999995</v>
      </c>
      <c r="G168">
        <v>0.495</v>
      </c>
      <c r="H168">
        <v>3.67</v>
      </c>
      <c r="I168">
        <f t="shared" si="4"/>
        <v>2.2624</v>
      </c>
      <c r="J168">
        <f t="shared" si="5"/>
        <v>1.8585118509172871</v>
      </c>
    </row>
    <row r="169" spans="1:10" x14ac:dyDescent="0.25">
      <c r="A169" s="2">
        <v>40826</v>
      </c>
      <c r="B169">
        <v>7</v>
      </c>
      <c r="C169" t="s">
        <v>49</v>
      </c>
      <c r="D169">
        <v>1.44</v>
      </c>
      <c r="E169">
        <v>2.81</v>
      </c>
      <c r="F169">
        <v>3.91</v>
      </c>
      <c r="G169">
        <v>4.1900000000000004</v>
      </c>
      <c r="H169">
        <v>0.48699999999999999</v>
      </c>
      <c r="I169">
        <f t="shared" si="4"/>
        <v>2.5674000000000001</v>
      </c>
      <c r="J169">
        <f t="shared" si="5"/>
        <v>1.5885020616920833</v>
      </c>
    </row>
    <row r="170" spans="1:10" x14ac:dyDescent="0.25">
      <c r="A170" s="2">
        <v>40826</v>
      </c>
      <c r="B170">
        <v>7</v>
      </c>
      <c r="C170" t="s">
        <v>50</v>
      </c>
      <c r="D170">
        <v>4.88</v>
      </c>
      <c r="E170">
        <v>2.52</v>
      </c>
      <c r="F170">
        <v>0</v>
      </c>
      <c r="G170">
        <v>1.75</v>
      </c>
      <c r="H170">
        <v>0.95299999999999996</v>
      </c>
      <c r="I170">
        <f t="shared" si="4"/>
        <v>2.0206</v>
      </c>
      <c r="J170">
        <f t="shared" si="5"/>
        <v>1.8521195425781782</v>
      </c>
    </row>
    <row r="171" spans="1:10" x14ac:dyDescent="0.25">
      <c r="A171" s="2">
        <v>40826</v>
      </c>
      <c r="B171">
        <v>7</v>
      </c>
      <c r="C171" t="s">
        <v>51</v>
      </c>
      <c r="D171">
        <v>0</v>
      </c>
      <c r="E171">
        <v>0</v>
      </c>
      <c r="F171">
        <v>0</v>
      </c>
      <c r="G171">
        <v>0</v>
      </c>
      <c r="H171">
        <v>1.26</v>
      </c>
      <c r="I171">
        <f t="shared" si="4"/>
        <v>0.252</v>
      </c>
      <c r="J171">
        <f t="shared" si="5"/>
        <v>0.56348913032994707</v>
      </c>
    </row>
    <row r="172" spans="1:10" x14ac:dyDescent="0.25">
      <c r="A172" s="2">
        <v>40826</v>
      </c>
      <c r="B172">
        <v>7</v>
      </c>
      <c r="C172" t="s">
        <v>52</v>
      </c>
      <c r="D172">
        <v>3.92</v>
      </c>
      <c r="E172">
        <v>1.29</v>
      </c>
      <c r="F172">
        <v>5.15</v>
      </c>
      <c r="G172">
        <v>1.68</v>
      </c>
      <c r="H172">
        <v>2.04</v>
      </c>
      <c r="I172">
        <f t="shared" si="4"/>
        <v>2.8159999999999998</v>
      </c>
      <c r="J172">
        <f t="shared" si="5"/>
        <v>1.649827263685506</v>
      </c>
    </row>
    <row r="173" spans="1:10" x14ac:dyDescent="0.25">
      <c r="A173" s="2">
        <v>40826</v>
      </c>
      <c r="B173">
        <v>7</v>
      </c>
      <c r="C173" t="s">
        <v>53</v>
      </c>
      <c r="D173">
        <v>3.75</v>
      </c>
      <c r="E173">
        <v>6.23</v>
      </c>
      <c r="F173">
        <v>10.5</v>
      </c>
      <c r="G173">
        <v>3.07</v>
      </c>
      <c r="H173">
        <v>4.17</v>
      </c>
      <c r="I173">
        <f t="shared" si="4"/>
        <v>5.5439999999999996</v>
      </c>
      <c r="J173">
        <f t="shared" si="5"/>
        <v>3.0107939152323278</v>
      </c>
    </row>
    <row r="174" spans="1:10" x14ac:dyDescent="0.25">
      <c r="A174" s="2">
        <v>40826</v>
      </c>
      <c r="B174">
        <v>7</v>
      </c>
      <c r="C174" t="s">
        <v>54</v>
      </c>
      <c r="D174">
        <v>353</v>
      </c>
      <c r="E174">
        <v>407</v>
      </c>
      <c r="F174">
        <v>478</v>
      </c>
      <c r="G174">
        <v>404</v>
      </c>
      <c r="H174">
        <v>436</v>
      </c>
      <c r="I174">
        <f t="shared" si="4"/>
        <v>415.6</v>
      </c>
      <c r="J174">
        <f t="shared" si="5"/>
        <v>45.927116173345787</v>
      </c>
    </row>
    <row r="175" spans="1:10" x14ac:dyDescent="0.25">
      <c r="A175" s="2">
        <v>40826</v>
      </c>
      <c r="B175">
        <v>7</v>
      </c>
      <c r="C175" t="s">
        <v>55</v>
      </c>
      <c r="D175">
        <v>949</v>
      </c>
      <c r="E175">
        <v>815</v>
      </c>
      <c r="F175">
        <v>892</v>
      </c>
      <c r="G175">
        <v>682</v>
      </c>
      <c r="H175">
        <v>528</v>
      </c>
      <c r="I175">
        <f t="shared" si="4"/>
        <v>773.2</v>
      </c>
      <c r="J175">
        <f t="shared" si="5"/>
        <v>169.71063608389414</v>
      </c>
    </row>
    <row r="176" spans="1:10" x14ac:dyDescent="0.25">
      <c r="A176" s="2">
        <v>40826</v>
      </c>
      <c r="B176">
        <v>7</v>
      </c>
      <c r="C176" t="s">
        <v>56</v>
      </c>
      <c r="D176">
        <v>18000</v>
      </c>
      <c r="E176">
        <v>19200</v>
      </c>
      <c r="F176">
        <v>20800</v>
      </c>
      <c r="G176">
        <v>16000</v>
      </c>
      <c r="H176">
        <v>12300</v>
      </c>
      <c r="I176">
        <f t="shared" si="4"/>
        <v>17260</v>
      </c>
      <c r="J176">
        <f t="shared" si="5"/>
        <v>3279.9390238234614</v>
      </c>
    </row>
    <row r="177" spans="1:10" x14ac:dyDescent="0.25">
      <c r="A177" s="2">
        <v>40826</v>
      </c>
      <c r="B177">
        <v>7</v>
      </c>
      <c r="C177" t="s">
        <v>57</v>
      </c>
      <c r="D177">
        <v>98.7</v>
      </c>
      <c r="E177">
        <v>53</v>
      </c>
      <c r="F177">
        <v>73.400000000000006</v>
      </c>
      <c r="G177">
        <v>55.9</v>
      </c>
      <c r="H177">
        <v>61.1</v>
      </c>
      <c r="I177">
        <f t="shared" si="4"/>
        <v>68.42</v>
      </c>
      <c r="J177">
        <f t="shared" si="5"/>
        <v>18.639930257380236</v>
      </c>
    </row>
    <row r="178" spans="1:10" x14ac:dyDescent="0.25">
      <c r="A178" s="2">
        <v>40826</v>
      </c>
      <c r="B178">
        <v>7</v>
      </c>
      <c r="C178" t="s">
        <v>58</v>
      </c>
      <c r="D178">
        <v>5.62</v>
      </c>
      <c r="E178">
        <v>6.29</v>
      </c>
      <c r="F178">
        <v>1.99</v>
      </c>
      <c r="G178">
        <v>1.57</v>
      </c>
      <c r="H178">
        <v>3</v>
      </c>
      <c r="I178">
        <f t="shared" si="4"/>
        <v>3.694</v>
      </c>
      <c r="J178">
        <f t="shared" si="5"/>
        <v>2.1415718526353507</v>
      </c>
    </row>
    <row r="179" spans="1:10" x14ac:dyDescent="0.25">
      <c r="A179" s="2">
        <v>40826</v>
      </c>
      <c r="B179">
        <v>7</v>
      </c>
      <c r="C179" t="s">
        <v>59</v>
      </c>
      <c r="D179">
        <v>3.37</v>
      </c>
      <c r="E179">
        <v>4.0199999999999996</v>
      </c>
      <c r="F179">
        <v>7.43</v>
      </c>
      <c r="G179">
        <v>2.33</v>
      </c>
      <c r="H179">
        <v>1.54</v>
      </c>
      <c r="I179">
        <f t="shared" si="4"/>
        <v>3.7379999999999995</v>
      </c>
      <c r="J179">
        <f t="shared" si="5"/>
        <v>2.2726350344919002</v>
      </c>
    </row>
    <row r="180" spans="1:10" x14ac:dyDescent="0.25">
      <c r="A180" s="2">
        <v>40826</v>
      </c>
      <c r="B180">
        <v>7</v>
      </c>
      <c r="C180" t="s">
        <v>60</v>
      </c>
      <c r="D180">
        <v>124</v>
      </c>
      <c r="E180">
        <v>88.5</v>
      </c>
      <c r="F180">
        <v>100</v>
      </c>
      <c r="G180">
        <v>58.3</v>
      </c>
      <c r="H180">
        <v>49</v>
      </c>
      <c r="I180">
        <f t="shared" si="4"/>
        <v>83.960000000000008</v>
      </c>
      <c r="J180">
        <f t="shared" si="5"/>
        <v>30.666480071896075</v>
      </c>
    </row>
    <row r="181" spans="1:10" x14ac:dyDescent="0.25">
      <c r="A181" s="2">
        <v>40826</v>
      </c>
      <c r="B181">
        <v>7</v>
      </c>
      <c r="C181" t="s">
        <v>61</v>
      </c>
      <c r="D181">
        <v>2.4900000000000002</v>
      </c>
      <c r="E181">
        <v>0.54200000000000004</v>
      </c>
      <c r="F181">
        <v>0.55200000000000005</v>
      </c>
      <c r="G181">
        <v>1.07</v>
      </c>
      <c r="H181">
        <v>0</v>
      </c>
      <c r="I181">
        <f t="shared" si="4"/>
        <v>0.93079999999999996</v>
      </c>
      <c r="J181">
        <f t="shared" si="5"/>
        <v>0.95020061039761516</v>
      </c>
    </row>
    <row r="182" spans="1:10" x14ac:dyDescent="0.25">
      <c r="A182" s="2">
        <v>40826</v>
      </c>
      <c r="B182">
        <v>7</v>
      </c>
      <c r="C182" t="s">
        <v>62</v>
      </c>
      <c r="D182">
        <v>6.23</v>
      </c>
      <c r="E182">
        <v>2.39</v>
      </c>
      <c r="F182">
        <v>2.48</v>
      </c>
      <c r="G182">
        <v>3.44</v>
      </c>
      <c r="H182">
        <v>2.99</v>
      </c>
      <c r="I182">
        <f t="shared" si="4"/>
        <v>3.5060000000000002</v>
      </c>
      <c r="J182">
        <f t="shared" si="5"/>
        <v>1.5802626363994057</v>
      </c>
    </row>
    <row r="183" spans="1:10" x14ac:dyDescent="0.25">
      <c r="A183" s="2">
        <v>40826</v>
      </c>
      <c r="B183">
        <v>7</v>
      </c>
      <c r="C183" t="s">
        <v>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4"/>
        <v>0</v>
      </c>
      <c r="J183">
        <f t="shared" si="5"/>
        <v>0</v>
      </c>
    </row>
    <row r="184" spans="1:10" x14ac:dyDescent="0.25">
      <c r="A184" s="2">
        <v>40826</v>
      </c>
      <c r="B184">
        <v>7</v>
      </c>
      <c r="C184" t="s">
        <v>64</v>
      </c>
      <c r="D184">
        <v>3.54</v>
      </c>
      <c r="E184">
        <v>3.22</v>
      </c>
      <c r="F184">
        <v>4.5999999999999996</v>
      </c>
      <c r="G184">
        <v>3.78</v>
      </c>
      <c r="H184">
        <v>3.29</v>
      </c>
      <c r="I184">
        <f t="shared" si="4"/>
        <v>3.6859999999999999</v>
      </c>
      <c r="J184">
        <f t="shared" si="5"/>
        <v>0.55666866267107196</v>
      </c>
    </row>
    <row r="185" spans="1:10" x14ac:dyDescent="0.25">
      <c r="A185" s="2">
        <v>40826</v>
      </c>
      <c r="B185">
        <v>7</v>
      </c>
      <c r="C185" t="s">
        <v>65</v>
      </c>
      <c r="D185">
        <v>6.79</v>
      </c>
      <c r="E185">
        <v>5.28</v>
      </c>
      <c r="F185">
        <v>6.7</v>
      </c>
      <c r="G185">
        <v>5.1100000000000003</v>
      </c>
      <c r="H185">
        <v>5.57</v>
      </c>
      <c r="I185">
        <f t="shared" si="4"/>
        <v>5.89</v>
      </c>
      <c r="J185">
        <f t="shared" si="5"/>
        <v>0.79827939970915052</v>
      </c>
    </row>
    <row r="186" spans="1:10" x14ac:dyDescent="0.25">
      <c r="A186" s="2">
        <v>40826</v>
      </c>
      <c r="B186">
        <v>7</v>
      </c>
      <c r="C186" t="s">
        <v>66</v>
      </c>
      <c r="D186">
        <v>14.3</v>
      </c>
      <c r="E186">
        <v>19.2</v>
      </c>
      <c r="F186">
        <v>16.5</v>
      </c>
      <c r="G186">
        <v>15.2</v>
      </c>
      <c r="H186">
        <v>14.4</v>
      </c>
      <c r="I186">
        <f t="shared" si="4"/>
        <v>15.920000000000002</v>
      </c>
      <c r="J186">
        <f t="shared" si="5"/>
        <v>2.0339616515558849</v>
      </c>
    </row>
    <row r="187" spans="1:10" x14ac:dyDescent="0.25">
      <c r="A187" s="2">
        <v>40826</v>
      </c>
      <c r="B187">
        <v>7</v>
      </c>
      <c r="C187" t="s">
        <v>67</v>
      </c>
      <c r="D187">
        <v>21.4</v>
      </c>
      <c r="E187">
        <v>7.03</v>
      </c>
      <c r="F187">
        <v>28.2</v>
      </c>
      <c r="G187">
        <v>9.2200000000000006</v>
      </c>
      <c r="H187">
        <v>11.2</v>
      </c>
      <c r="I187">
        <f t="shared" si="4"/>
        <v>15.41</v>
      </c>
      <c r="J187">
        <f t="shared" si="5"/>
        <v>9.0239791666426186</v>
      </c>
    </row>
    <row r="188" spans="1:10" x14ac:dyDescent="0.25">
      <c r="A188" s="2">
        <v>40826</v>
      </c>
      <c r="B188">
        <v>7</v>
      </c>
      <c r="C188" t="s">
        <v>68</v>
      </c>
      <c r="D188">
        <v>4.75</v>
      </c>
      <c r="E188">
        <v>4.46</v>
      </c>
      <c r="F188">
        <v>10.199999999999999</v>
      </c>
      <c r="G188">
        <v>8.5500000000000007</v>
      </c>
      <c r="H188">
        <v>9.0399999999999991</v>
      </c>
      <c r="I188">
        <f t="shared" si="4"/>
        <v>7.4</v>
      </c>
      <c r="J188">
        <f t="shared" si="5"/>
        <v>2.6228896278722815</v>
      </c>
    </row>
    <row r="189" spans="1:10" x14ac:dyDescent="0.25">
      <c r="A189" s="2">
        <v>40826</v>
      </c>
      <c r="B189">
        <v>7</v>
      </c>
      <c r="C189" t="s">
        <v>69</v>
      </c>
      <c r="D189">
        <v>37.9</v>
      </c>
      <c r="E189">
        <v>46.5</v>
      </c>
      <c r="F189">
        <v>54.1</v>
      </c>
      <c r="G189">
        <v>49.3</v>
      </c>
      <c r="H189">
        <v>52.8</v>
      </c>
      <c r="I189">
        <f t="shared" si="4"/>
        <v>48.120000000000005</v>
      </c>
      <c r="J189">
        <f t="shared" si="5"/>
        <v>6.444532566447255</v>
      </c>
    </row>
    <row r="190" spans="1:10" x14ac:dyDescent="0.25">
      <c r="A190" s="2">
        <v>40826</v>
      </c>
      <c r="B190">
        <v>7</v>
      </c>
      <c r="C190" t="s">
        <v>70</v>
      </c>
      <c r="D190">
        <v>11.4</v>
      </c>
      <c r="E190">
        <v>14.7</v>
      </c>
      <c r="F190">
        <v>15.7</v>
      </c>
      <c r="G190">
        <v>11.3</v>
      </c>
      <c r="H190">
        <v>9.2799999999999994</v>
      </c>
      <c r="I190">
        <f t="shared" si="4"/>
        <v>12.475999999999999</v>
      </c>
      <c r="J190">
        <f t="shared" si="5"/>
        <v>2.6502603645679832</v>
      </c>
    </row>
    <row r="191" spans="1:10" x14ac:dyDescent="0.25">
      <c r="A191" s="2">
        <v>40826</v>
      </c>
      <c r="B191">
        <v>7</v>
      </c>
      <c r="C191" t="s">
        <v>71</v>
      </c>
      <c r="D191">
        <v>12.8</v>
      </c>
      <c r="E191">
        <v>15.2</v>
      </c>
      <c r="F191">
        <v>28.1</v>
      </c>
      <c r="G191">
        <v>8.82</v>
      </c>
      <c r="H191">
        <v>5.82</v>
      </c>
      <c r="I191">
        <f t="shared" si="4"/>
        <v>14.148000000000001</v>
      </c>
      <c r="J191">
        <f t="shared" si="5"/>
        <v>8.5925153476732294</v>
      </c>
    </row>
    <row r="192" spans="1:10" x14ac:dyDescent="0.25">
      <c r="A192" s="2">
        <v>40826</v>
      </c>
      <c r="B192">
        <v>7</v>
      </c>
      <c r="C192" t="s">
        <v>72</v>
      </c>
      <c r="D192">
        <v>28.9</v>
      </c>
      <c r="E192">
        <v>29.8</v>
      </c>
      <c r="F192">
        <v>64.099999999999994</v>
      </c>
      <c r="G192">
        <v>49.3</v>
      </c>
      <c r="H192">
        <v>24.5</v>
      </c>
      <c r="I192">
        <f t="shared" si="4"/>
        <v>39.32</v>
      </c>
      <c r="J192">
        <f t="shared" si="5"/>
        <v>16.826229524168504</v>
      </c>
    </row>
    <row r="193" spans="1:10" x14ac:dyDescent="0.25">
      <c r="A193" s="2">
        <v>40826</v>
      </c>
      <c r="B193">
        <v>7</v>
      </c>
      <c r="C193" t="s">
        <v>73</v>
      </c>
      <c r="D193">
        <v>42.9</v>
      </c>
      <c r="E193">
        <v>70.099999999999994</v>
      </c>
      <c r="F193">
        <v>55.1</v>
      </c>
      <c r="G193">
        <v>47.9</v>
      </c>
      <c r="H193">
        <v>45.3</v>
      </c>
      <c r="I193">
        <f t="shared" si="4"/>
        <v>52.260000000000005</v>
      </c>
      <c r="J193">
        <f t="shared" si="5"/>
        <v>10.970323605072002</v>
      </c>
    </row>
    <row r="194" spans="1:10" x14ac:dyDescent="0.25">
      <c r="A194" s="2">
        <v>40834</v>
      </c>
      <c r="B194">
        <v>15</v>
      </c>
      <c r="C194" t="s">
        <v>10</v>
      </c>
      <c r="D194">
        <v>242</v>
      </c>
      <c r="E194">
        <v>285</v>
      </c>
      <c r="F194">
        <v>231</v>
      </c>
      <c r="G194">
        <v>173</v>
      </c>
      <c r="H194">
        <v>170</v>
      </c>
      <c r="I194">
        <f>AVERAGE(D194:H194)</f>
        <v>220.2</v>
      </c>
      <c r="J194">
        <f>STDEV(D194:H194)</f>
        <v>48.833390216121565</v>
      </c>
    </row>
    <row r="195" spans="1:10" x14ac:dyDescent="0.25">
      <c r="A195" s="2">
        <v>40834</v>
      </c>
      <c r="B195">
        <v>15</v>
      </c>
      <c r="C195" t="s">
        <v>11</v>
      </c>
      <c r="D195">
        <v>10.4</v>
      </c>
      <c r="E195">
        <v>12.5</v>
      </c>
      <c r="F195">
        <v>7.18</v>
      </c>
      <c r="G195">
        <v>7.83</v>
      </c>
      <c r="H195">
        <v>4.25</v>
      </c>
      <c r="I195">
        <f t="shared" ref="I195:I257" si="6">AVERAGE(D195:H195)</f>
        <v>8.4319999999999986</v>
      </c>
      <c r="J195">
        <f t="shared" ref="J195:J257" si="7">STDEV(D195:H195)</f>
        <v>3.155973700777623</v>
      </c>
    </row>
    <row r="196" spans="1:10" x14ac:dyDescent="0.25">
      <c r="A196" s="2">
        <v>40834</v>
      </c>
      <c r="B196">
        <v>15</v>
      </c>
      <c r="C196" t="s">
        <v>12</v>
      </c>
      <c r="D196">
        <v>623</v>
      </c>
      <c r="E196">
        <v>792</v>
      </c>
      <c r="F196">
        <v>479</v>
      </c>
      <c r="G196">
        <v>427</v>
      </c>
      <c r="H196">
        <v>512</v>
      </c>
      <c r="I196">
        <f t="shared" si="6"/>
        <v>566.6</v>
      </c>
      <c r="J196">
        <f t="shared" si="7"/>
        <v>145.02517022917087</v>
      </c>
    </row>
    <row r="197" spans="1:10" x14ac:dyDescent="0.25">
      <c r="A197" s="2">
        <v>40834</v>
      </c>
      <c r="B197">
        <v>15</v>
      </c>
      <c r="C197" t="s">
        <v>13</v>
      </c>
      <c r="D197">
        <v>3.62</v>
      </c>
      <c r="E197">
        <v>4.66</v>
      </c>
      <c r="F197">
        <v>7.75</v>
      </c>
      <c r="G197">
        <v>4.37</v>
      </c>
      <c r="H197">
        <v>4.9800000000000004</v>
      </c>
      <c r="I197">
        <f t="shared" si="6"/>
        <v>5.0760000000000005</v>
      </c>
      <c r="J197">
        <f t="shared" si="7"/>
        <v>1.5772539427752248</v>
      </c>
    </row>
    <row r="198" spans="1:10" x14ac:dyDescent="0.25">
      <c r="A198" s="2">
        <v>40834</v>
      </c>
      <c r="B198">
        <v>15</v>
      </c>
      <c r="C198" t="s">
        <v>14</v>
      </c>
      <c r="D198">
        <v>29.4</v>
      </c>
      <c r="E198">
        <v>40.1</v>
      </c>
      <c r="F198">
        <v>34.1</v>
      </c>
      <c r="G198">
        <v>24.4</v>
      </c>
      <c r="H198">
        <v>23.5</v>
      </c>
      <c r="I198">
        <f t="shared" si="6"/>
        <v>30.3</v>
      </c>
      <c r="J198">
        <f t="shared" si="7"/>
        <v>6.9343348635611788</v>
      </c>
    </row>
    <row r="199" spans="1:10" x14ac:dyDescent="0.25">
      <c r="A199" s="2">
        <v>40834</v>
      </c>
      <c r="B199">
        <v>15</v>
      </c>
      <c r="C199" t="s">
        <v>15</v>
      </c>
      <c r="D199">
        <v>170</v>
      </c>
      <c r="E199">
        <v>243</v>
      </c>
      <c r="F199">
        <v>204</v>
      </c>
      <c r="G199">
        <v>140</v>
      </c>
      <c r="H199">
        <v>118</v>
      </c>
      <c r="I199">
        <f t="shared" si="6"/>
        <v>175</v>
      </c>
      <c r="J199">
        <f t="shared" si="7"/>
        <v>49.909918853871119</v>
      </c>
    </row>
    <row r="200" spans="1:10" x14ac:dyDescent="0.25">
      <c r="A200" s="2">
        <v>40834</v>
      </c>
      <c r="B200">
        <v>15</v>
      </c>
      <c r="C200" t="s">
        <v>16</v>
      </c>
      <c r="D200">
        <v>11.9</v>
      </c>
      <c r="E200">
        <v>7.38</v>
      </c>
      <c r="F200">
        <v>8.36</v>
      </c>
      <c r="G200">
        <v>5.73</v>
      </c>
      <c r="H200">
        <v>9.23</v>
      </c>
      <c r="I200">
        <f t="shared" si="6"/>
        <v>8.5200000000000014</v>
      </c>
      <c r="J200">
        <f t="shared" si="7"/>
        <v>2.2933490794033018</v>
      </c>
    </row>
    <row r="201" spans="1:10" x14ac:dyDescent="0.25">
      <c r="A201" s="2">
        <v>40834</v>
      </c>
      <c r="B201">
        <v>15</v>
      </c>
      <c r="C201" t="s">
        <v>17</v>
      </c>
      <c r="D201">
        <v>22.9</v>
      </c>
      <c r="E201">
        <v>31.4</v>
      </c>
      <c r="F201">
        <v>26.7</v>
      </c>
      <c r="G201">
        <v>22.6</v>
      </c>
      <c r="H201">
        <v>26</v>
      </c>
      <c r="I201">
        <f t="shared" si="6"/>
        <v>25.919999999999998</v>
      </c>
      <c r="J201">
        <f t="shared" si="7"/>
        <v>3.563285001231308</v>
      </c>
    </row>
    <row r="202" spans="1:10" x14ac:dyDescent="0.25">
      <c r="A202" s="2">
        <v>40834</v>
      </c>
      <c r="B202">
        <v>15</v>
      </c>
      <c r="C202" t="s">
        <v>18</v>
      </c>
      <c r="D202">
        <v>14.7</v>
      </c>
      <c r="E202">
        <v>26.4</v>
      </c>
      <c r="F202">
        <v>21.5</v>
      </c>
      <c r="G202">
        <v>29.8</v>
      </c>
      <c r="H202">
        <v>33.700000000000003</v>
      </c>
      <c r="I202">
        <f t="shared" si="6"/>
        <v>25.22</v>
      </c>
      <c r="J202">
        <f t="shared" si="7"/>
        <v>7.3957420182156319</v>
      </c>
    </row>
    <row r="203" spans="1:10" x14ac:dyDescent="0.25">
      <c r="A203" s="2">
        <v>40834</v>
      </c>
      <c r="B203">
        <v>15</v>
      </c>
      <c r="C203" t="s">
        <v>19</v>
      </c>
      <c r="D203">
        <v>25.8</v>
      </c>
      <c r="E203">
        <v>30.3</v>
      </c>
      <c r="F203">
        <v>27</v>
      </c>
      <c r="G203">
        <v>23</v>
      </c>
      <c r="H203">
        <v>23.8</v>
      </c>
      <c r="I203">
        <f t="shared" si="6"/>
        <v>25.98</v>
      </c>
      <c r="J203">
        <f t="shared" si="7"/>
        <v>2.8882520665620581</v>
      </c>
    </row>
    <row r="204" spans="1:10" x14ac:dyDescent="0.25">
      <c r="A204" s="2">
        <v>40834</v>
      </c>
      <c r="B204">
        <v>15</v>
      </c>
      <c r="C204" t="s">
        <v>20</v>
      </c>
      <c r="D204">
        <v>19.899999999999999</v>
      </c>
      <c r="E204">
        <v>12.2</v>
      </c>
      <c r="F204">
        <v>7.72</v>
      </c>
      <c r="G204">
        <v>14.3</v>
      </c>
      <c r="H204">
        <v>9.83</v>
      </c>
      <c r="I204">
        <f t="shared" si="6"/>
        <v>12.789999999999997</v>
      </c>
      <c r="J204">
        <f t="shared" si="7"/>
        <v>4.6809934842936975</v>
      </c>
    </row>
    <row r="205" spans="1:10" x14ac:dyDescent="0.25">
      <c r="A205" s="2">
        <v>40834</v>
      </c>
      <c r="B205">
        <v>15</v>
      </c>
      <c r="C205" t="s">
        <v>21</v>
      </c>
      <c r="D205">
        <v>20</v>
      </c>
      <c r="E205">
        <v>25.1</v>
      </c>
      <c r="F205">
        <v>25.6</v>
      </c>
      <c r="G205">
        <v>26.5</v>
      </c>
      <c r="H205">
        <v>30.5</v>
      </c>
      <c r="I205">
        <f t="shared" si="6"/>
        <v>25.54</v>
      </c>
      <c r="J205">
        <f t="shared" si="7"/>
        <v>3.7553961175886714</v>
      </c>
    </row>
    <row r="206" spans="1:10" x14ac:dyDescent="0.25">
      <c r="A206" s="2">
        <v>40834</v>
      </c>
      <c r="B206">
        <v>15</v>
      </c>
      <c r="C206" t="s">
        <v>22</v>
      </c>
      <c r="D206">
        <v>44.4</v>
      </c>
      <c r="E206">
        <v>52.4</v>
      </c>
      <c r="F206">
        <v>42.6</v>
      </c>
      <c r="G206">
        <v>31.9</v>
      </c>
      <c r="H206">
        <v>31.3</v>
      </c>
      <c r="I206">
        <f t="shared" si="6"/>
        <v>40.520000000000003</v>
      </c>
      <c r="J206">
        <f t="shared" si="7"/>
        <v>8.9418678138294698</v>
      </c>
    </row>
    <row r="207" spans="1:10" x14ac:dyDescent="0.25">
      <c r="A207" s="2">
        <v>40834</v>
      </c>
      <c r="B207">
        <v>15</v>
      </c>
      <c r="C207" t="s">
        <v>23</v>
      </c>
      <c r="D207">
        <v>140</v>
      </c>
      <c r="E207">
        <v>186</v>
      </c>
      <c r="F207">
        <v>159</v>
      </c>
      <c r="G207">
        <v>104</v>
      </c>
      <c r="H207">
        <v>129</v>
      </c>
      <c r="I207">
        <f t="shared" si="6"/>
        <v>143.6</v>
      </c>
      <c r="J207">
        <f t="shared" si="7"/>
        <v>30.940265027953451</v>
      </c>
    </row>
    <row r="208" spans="1:10" x14ac:dyDescent="0.25">
      <c r="A208" s="2">
        <v>40834</v>
      </c>
      <c r="B208">
        <v>15</v>
      </c>
      <c r="C208" t="s">
        <v>24</v>
      </c>
      <c r="D208">
        <v>26.5</v>
      </c>
      <c r="E208">
        <v>33.5</v>
      </c>
      <c r="F208">
        <v>25</v>
      </c>
      <c r="G208">
        <v>25</v>
      </c>
      <c r="H208">
        <v>32.1</v>
      </c>
      <c r="I208">
        <f t="shared" si="6"/>
        <v>28.419999999999998</v>
      </c>
      <c r="J208">
        <f t="shared" si="7"/>
        <v>4.0751687081641137</v>
      </c>
    </row>
    <row r="209" spans="1:10" x14ac:dyDescent="0.25">
      <c r="A209" s="2">
        <v>40834</v>
      </c>
      <c r="B209">
        <v>15</v>
      </c>
      <c r="C209" t="s">
        <v>25</v>
      </c>
      <c r="D209">
        <v>49.2</v>
      </c>
      <c r="E209">
        <v>72.3</v>
      </c>
      <c r="F209">
        <v>51.8</v>
      </c>
      <c r="G209">
        <v>34.5</v>
      </c>
      <c r="H209">
        <v>37</v>
      </c>
      <c r="I209">
        <f t="shared" si="6"/>
        <v>48.96</v>
      </c>
      <c r="J209">
        <f t="shared" si="7"/>
        <v>15.041708679535038</v>
      </c>
    </row>
    <row r="210" spans="1:10" x14ac:dyDescent="0.25">
      <c r="A210" s="2">
        <v>40834</v>
      </c>
      <c r="B210">
        <v>15</v>
      </c>
      <c r="C210" t="s">
        <v>26</v>
      </c>
      <c r="D210">
        <v>6.52</v>
      </c>
      <c r="E210">
        <v>8.24</v>
      </c>
      <c r="F210">
        <v>7.98</v>
      </c>
      <c r="G210">
        <v>2.58</v>
      </c>
      <c r="H210">
        <v>5.97</v>
      </c>
      <c r="I210">
        <f t="shared" si="6"/>
        <v>6.258</v>
      </c>
      <c r="J210">
        <f t="shared" si="7"/>
        <v>2.2678668391243768</v>
      </c>
    </row>
    <row r="211" spans="1:10" x14ac:dyDescent="0.25">
      <c r="A211" s="2">
        <v>40834</v>
      </c>
      <c r="B211">
        <v>15</v>
      </c>
      <c r="C211" t="s">
        <v>27</v>
      </c>
      <c r="D211">
        <v>51.7</v>
      </c>
      <c r="E211">
        <v>58.8</v>
      </c>
      <c r="F211">
        <v>51.7</v>
      </c>
      <c r="G211">
        <v>38.700000000000003</v>
      </c>
      <c r="H211">
        <v>42</v>
      </c>
      <c r="I211">
        <f t="shared" si="6"/>
        <v>48.58</v>
      </c>
      <c r="J211">
        <f t="shared" si="7"/>
        <v>8.1367684002926364</v>
      </c>
    </row>
    <row r="212" spans="1:10" x14ac:dyDescent="0.25">
      <c r="A212" s="2">
        <v>40834</v>
      </c>
      <c r="B212">
        <v>15</v>
      </c>
      <c r="C212" t="s">
        <v>28</v>
      </c>
      <c r="D212">
        <v>9.91</v>
      </c>
      <c r="E212">
        <v>13.6</v>
      </c>
      <c r="F212">
        <v>15.2</v>
      </c>
      <c r="G212">
        <v>10.8</v>
      </c>
      <c r="H212">
        <v>8.36</v>
      </c>
      <c r="I212">
        <f t="shared" si="6"/>
        <v>11.573999999999998</v>
      </c>
      <c r="J212">
        <f t="shared" si="7"/>
        <v>2.7816505891286987</v>
      </c>
    </row>
    <row r="213" spans="1:10" x14ac:dyDescent="0.25">
      <c r="A213" s="2">
        <v>40834</v>
      </c>
      <c r="B213">
        <v>15</v>
      </c>
      <c r="C213" t="s">
        <v>29</v>
      </c>
      <c r="D213">
        <v>35</v>
      </c>
      <c r="E213">
        <v>28.4</v>
      </c>
      <c r="F213">
        <v>22.5</v>
      </c>
      <c r="G213">
        <v>22.5</v>
      </c>
      <c r="H213">
        <v>19.399999999999999</v>
      </c>
      <c r="I213">
        <f t="shared" si="6"/>
        <v>25.560000000000002</v>
      </c>
      <c r="J213">
        <f t="shared" si="7"/>
        <v>6.2018545613388785</v>
      </c>
    </row>
    <row r="214" spans="1:10" x14ac:dyDescent="0.25">
      <c r="A214" s="2">
        <v>40834</v>
      </c>
      <c r="B214">
        <v>15</v>
      </c>
      <c r="C214" t="s">
        <v>30</v>
      </c>
      <c r="D214">
        <v>54.3</v>
      </c>
      <c r="E214">
        <v>34.299999999999997</v>
      </c>
      <c r="F214">
        <v>42.9</v>
      </c>
      <c r="G214">
        <v>31.5</v>
      </c>
      <c r="H214">
        <v>39.1</v>
      </c>
      <c r="I214">
        <f t="shared" si="6"/>
        <v>40.42</v>
      </c>
      <c r="J214">
        <f t="shared" si="7"/>
        <v>8.9102188525310542</v>
      </c>
    </row>
    <row r="215" spans="1:10" x14ac:dyDescent="0.25">
      <c r="A215" s="2">
        <v>40834</v>
      </c>
      <c r="B215">
        <v>15</v>
      </c>
      <c r="C215" t="s">
        <v>31</v>
      </c>
      <c r="D215">
        <v>35.4</v>
      </c>
      <c r="E215">
        <v>57.4</v>
      </c>
      <c r="F215">
        <v>47</v>
      </c>
      <c r="G215">
        <v>58.9</v>
      </c>
      <c r="H215">
        <v>68.400000000000006</v>
      </c>
      <c r="I215">
        <f t="shared" si="6"/>
        <v>53.42</v>
      </c>
      <c r="J215">
        <f t="shared" si="7"/>
        <v>12.611581978483098</v>
      </c>
    </row>
    <row r="216" spans="1:10" x14ac:dyDescent="0.25">
      <c r="A216" s="2">
        <v>40834</v>
      </c>
      <c r="B216">
        <v>15</v>
      </c>
      <c r="C216" t="s">
        <v>32</v>
      </c>
      <c r="D216">
        <v>7.32</v>
      </c>
      <c r="E216">
        <v>6.02</v>
      </c>
      <c r="F216">
        <v>6.82</v>
      </c>
      <c r="G216">
        <v>6.2</v>
      </c>
      <c r="H216">
        <v>6.23</v>
      </c>
      <c r="I216">
        <f t="shared" si="6"/>
        <v>6.5180000000000007</v>
      </c>
      <c r="J216">
        <f t="shared" si="7"/>
        <v>0.54001851820099667</v>
      </c>
    </row>
    <row r="217" spans="1:10" x14ac:dyDescent="0.25">
      <c r="A217" s="2">
        <v>40834</v>
      </c>
      <c r="B217">
        <v>15</v>
      </c>
      <c r="C217" t="s">
        <v>33</v>
      </c>
      <c r="D217">
        <v>5.16</v>
      </c>
      <c r="E217">
        <v>7.11</v>
      </c>
      <c r="F217">
        <v>8.19</v>
      </c>
      <c r="G217">
        <v>5.22</v>
      </c>
      <c r="H217">
        <v>3.78</v>
      </c>
      <c r="I217">
        <f t="shared" si="6"/>
        <v>5.8920000000000003</v>
      </c>
      <c r="J217">
        <f t="shared" si="7"/>
        <v>1.7473036370362187</v>
      </c>
    </row>
    <row r="218" spans="1:10" x14ac:dyDescent="0.25">
      <c r="A218" s="2">
        <v>40834</v>
      </c>
      <c r="B218">
        <v>15</v>
      </c>
      <c r="C218" t="s">
        <v>34</v>
      </c>
      <c r="D218">
        <v>18</v>
      </c>
      <c r="E218">
        <v>16.3</v>
      </c>
      <c r="F218">
        <v>6.98</v>
      </c>
      <c r="G218">
        <v>17.3</v>
      </c>
      <c r="H218">
        <v>13.9</v>
      </c>
      <c r="I218">
        <f t="shared" si="6"/>
        <v>14.496</v>
      </c>
      <c r="J218">
        <f t="shared" si="7"/>
        <v>4.4788480661884513</v>
      </c>
    </row>
    <row r="219" spans="1:10" x14ac:dyDescent="0.25">
      <c r="A219" s="2">
        <v>40834</v>
      </c>
      <c r="B219">
        <v>15</v>
      </c>
      <c r="C219" t="s">
        <v>35</v>
      </c>
      <c r="D219">
        <v>70.2</v>
      </c>
      <c r="E219">
        <v>66.599999999999994</v>
      </c>
      <c r="F219">
        <v>55.2</v>
      </c>
      <c r="G219">
        <v>47.5</v>
      </c>
      <c r="H219">
        <v>53.6</v>
      </c>
      <c r="I219">
        <f t="shared" si="6"/>
        <v>58.620000000000005</v>
      </c>
      <c r="J219">
        <f t="shared" si="7"/>
        <v>9.4647768066657818</v>
      </c>
    </row>
    <row r="220" spans="1:10" x14ac:dyDescent="0.25">
      <c r="A220" s="2">
        <v>40834</v>
      </c>
      <c r="B220">
        <v>15</v>
      </c>
      <c r="C220" t="s">
        <v>36</v>
      </c>
      <c r="D220">
        <v>1.77</v>
      </c>
      <c r="E220">
        <v>5.41</v>
      </c>
      <c r="F220">
        <v>4.1399999999999997</v>
      </c>
      <c r="G220">
        <v>5.83</v>
      </c>
      <c r="H220">
        <v>5.91</v>
      </c>
      <c r="I220">
        <f t="shared" si="6"/>
        <v>4.6120000000000001</v>
      </c>
      <c r="J220">
        <f t="shared" si="7"/>
        <v>1.7396034030778391</v>
      </c>
    </row>
    <row r="221" spans="1:10" x14ac:dyDescent="0.25">
      <c r="A221" s="2">
        <v>40834</v>
      </c>
      <c r="B221">
        <v>15</v>
      </c>
      <c r="C221" t="s">
        <v>37</v>
      </c>
      <c r="D221">
        <v>6.09</v>
      </c>
      <c r="E221">
        <v>6.15</v>
      </c>
      <c r="F221">
        <v>7.15</v>
      </c>
      <c r="G221">
        <v>7.53</v>
      </c>
      <c r="H221">
        <v>5.37</v>
      </c>
      <c r="I221">
        <f t="shared" si="6"/>
        <v>6.4580000000000002</v>
      </c>
      <c r="J221">
        <f t="shared" si="7"/>
        <v>0.87207797816479671</v>
      </c>
    </row>
    <row r="222" spans="1:10" x14ac:dyDescent="0.25">
      <c r="A222" s="2">
        <v>40834</v>
      </c>
      <c r="B222">
        <v>15</v>
      </c>
      <c r="C222" t="s">
        <v>38</v>
      </c>
      <c r="D222">
        <v>95.2</v>
      </c>
      <c r="E222">
        <v>153</v>
      </c>
      <c r="F222">
        <v>156</v>
      </c>
      <c r="G222">
        <v>119</v>
      </c>
      <c r="H222">
        <v>116</v>
      </c>
      <c r="I222">
        <f t="shared" si="6"/>
        <v>127.84</v>
      </c>
      <c r="J222">
        <f t="shared" si="7"/>
        <v>26.027447051141991</v>
      </c>
    </row>
    <row r="223" spans="1:10" x14ac:dyDescent="0.25">
      <c r="A223" s="2">
        <v>40834</v>
      </c>
      <c r="B223">
        <v>15</v>
      </c>
      <c r="C223" t="s">
        <v>39</v>
      </c>
      <c r="D223">
        <v>39.4</v>
      </c>
      <c r="E223">
        <v>46.4</v>
      </c>
      <c r="F223">
        <v>37.700000000000003</v>
      </c>
      <c r="G223">
        <v>28.2</v>
      </c>
      <c r="H223">
        <v>27.7</v>
      </c>
      <c r="I223">
        <f t="shared" si="6"/>
        <v>35.879999999999995</v>
      </c>
      <c r="J223">
        <f t="shared" si="7"/>
        <v>7.9414734149274988</v>
      </c>
    </row>
    <row r="224" spans="1:10" x14ac:dyDescent="0.25">
      <c r="A224" s="2">
        <v>40834</v>
      </c>
      <c r="B224">
        <v>15</v>
      </c>
      <c r="C224" t="s">
        <v>40</v>
      </c>
      <c r="D224">
        <v>14.3</v>
      </c>
      <c r="E224">
        <v>17.100000000000001</v>
      </c>
      <c r="F224">
        <v>14.9</v>
      </c>
      <c r="G224">
        <v>9.18</v>
      </c>
      <c r="H224">
        <v>11.6</v>
      </c>
      <c r="I224">
        <f t="shared" si="6"/>
        <v>13.416</v>
      </c>
      <c r="J224">
        <f t="shared" si="7"/>
        <v>3.073968119548419</v>
      </c>
    </row>
    <row r="225" spans="1:10" x14ac:dyDescent="0.25">
      <c r="A225" s="2">
        <v>40834</v>
      </c>
      <c r="B225">
        <v>15</v>
      </c>
      <c r="C225" t="s">
        <v>41</v>
      </c>
      <c r="D225">
        <v>53.5</v>
      </c>
      <c r="E225">
        <v>68.7</v>
      </c>
      <c r="F225">
        <v>42.3</v>
      </c>
      <c r="G225">
        <v>40.700000000000003</v>
      </c>
      <c r="H225">
        <v>78</v>
      </c>
      <c r="I225">
        <f t="shared" si="6"/>
        <v>56.64</v>
      </c>
      <c r="J225">
        <f t="shared" si="7"/>
        <v>16.365145889969959</v>
      </c>
    </row>
    <row r="226" spans="1:10" x14ac:dyDescent="0.25">
      <c r="A226" s="2">
        <v>40834</v>
      </c>
      <c r="B226">
        <v>15</v>
      </c>
      <c r="C226" t="s">
        <v>42</v>
      </c>
      <c r="D226">
        <v>1.69</v>
      </c>
      <c r="E226">
        <v>4.84</v>
      </c>
      <c r="F226">
        <v>3.08</v>
      </c>
      <c r="G226">
        <v>2.75</v>
      </c>
      <c r="H226">
        <v>3</v>
      </c>
      <c r="I226">
        <f t="shared" si="6"/>
        <v>3.0720000000000001</v>
      </c>
      <c r="J226">
        <f t="shared" si="7"/>
        <v>1.1340943523358196</v>
      </c>
    </row>
    <row r="227" spans="1:10" x14ac:dyDescent="0.25">
      <c r="A227" s="2">
        <v>40834</v>
      </c>
      <c r="B227">
        <v>15</v>
      </c>
      <c r="C227" t="s">
        <v>43</v>
      </c>
      <c r="D227">
        <v>333</v>
      </c>
      <c r="E227">
        <v>326</v>
      </c>
      <c r="F227">
        <v>325</v>
      </c>
      <c r="G227">
        <v>288</v>
      </c>
      <c r="H227">
        <v>303</v>
      </c>
      <c r="I227">
        <f t="shared" si="6"/>
        <v>315</v>
      </c>
      <c r="J227">
        <f t="shared" si="7"/>
        <v>18.828170383762732</v>
      </c>
    </row>
    <row r="228" spans="1:10" x14ac:dyDescent="0.25">
      <c r="A228" s="2">
        <v>40834</v>
      </c>
      <c r="B228">
        <v>15</v>
      </c>
      <c r="C228" t="s">
        <v>44</v>
      </c>
      <c r="D228">
        <v>21</v>
      </c>
      <c r="E228">
        <v>16.5</v>
      </c>
      <c r="F228">
        <v>15</v>
      </c>
      <c r="G228">
        <v>11.7</v>
      </c>
      <c r="H228">
        <v>12.1</v>
      </c>
      <c r="I228">
        <f t="shared" si="6"/>
        <v>15.26</v>
      </c>
      <c r="J228">
        <f t="shared" si="7"/>
        <v>3.7819307238499222</v>
      </c>
    </row>
    <row r="229" spans="1:10" x14ac:dyDescent="0.25">
      <c r="A229" s="2">
        <v>40834</v>
      </c>
      <c r="B229">
        <v>15</v>
      </c>
      <c r="C229" t="s">
        <v>45</v>
      </c>
      <c r="D229">
        <v>0.95799999999999996</v>
      </c>
      <c r="E229">
        <v>1.93</v>
      </c>
      <c r="F229">
        <v>2.82</v>
      </c>
      <c r="G229">
        <v>1.38</v>
      </c>
      <c r="H229">
        <v>0</v>
      </c>
      <c r="I229">
        <f t="shared" si="6"/>
        <v>1.4176</v>
      </c>
      <c r="J229">
        <f t="shared" si="7"/>
        <v>1.0549307086249786</v>
      </c>
    </row>
    <row r="230" spans="1:10" x14ac:dyDescent="0.25">
      <c r="A230" s="2">
        <v>40834</v>
      </c>
      <c r="B230">
        <v>15</v>
      </c>
      <c r="C230" t="s">
        <v>46</v>
      </c>
      <c r="D230">
        <v>7.26</v>
      </c>
      <c r="E230">
        <v>8.6</v>
      </c>
      <c r="F230">
        <v>5.55</v>
      </c>
      <c r="G230">
        <v>5.41</v>
      </c>
      <c r="H230">
        <v>7.04</v>
      </c>
      <c r="I230">
        <f t="shared" si="6"/>
        <v>6.7720000000000002</v>
      </c>
      <c r="J230">
        <f t="shared" si="7"/>
        <v>1.3228643165495109</v>
      </c>
    </row>
    <row r="231" spans="1:10" x14ac:dyDescent="0.25">
      <c r="A231" s="2">
        <v>40834</v>
      </c>
      <c r="B231">
        <v>15</v>
      </c>
      <c r="C231" t="s">
        <v>47</v>
      </c>
      <c r="D231">
        <v>14.5</v>
      </c>
      <c r="E231">
        <v>18.2</v>
      </c>
      <c r="F231">
        <v>13.4</v>
      </c>
      <c r="G231">
        <v>8.9499999999999993</v>
      </c>
      <c r="H231">
        <v>7.06</v>
      </c>
      <c r="I231">
        <f t="shared" si="6"/>
        <v>12.422000000000001</v>
      </c>
      <c r="J231">
        <f t="shared" si="7"/>
        <v>4.4571762361387508</v>
      </c>
    </row>
    <row r="232" spans="1:10" x14ac:dyDescent="0.25">
      <c r="A232" s="2">
        <v>40834</v>
      </c>
      <c r="B232">
        <v>15</v>
      </c>
      <c r="C232" t="s">
        <v>48</v>
      </c>
      <c r="D232">
        <v>1.37</v>
      </c>
      <c r="E232">
        <v>2.79</v>
      </c>
      <c r="F232">
        <v>2.2999999999999998</v>
      </c>
      <c r="G232">
        <v>3.6</v>
      </c>
      <c r="H232">
        <v>4.05</v>
      </c>
      <c r="I232">
        <f t="shared" si="6"/>
        <v>2.8220000000000001</v>
      </c>
      <c r="J232">
        <f t="shared" si="7"/>
        <v>1.0600801856463511</v>
      </c>
    </row>
    <row r="233" spans="1:10" x14ac:dyDescent="0.25">
      <c r="A233" s="2">
        <v>40834</v>
      </c>
      <c r="B233">
        <v>15</v>
      </c>
      <c r="C233" t="s">
        <v>49</v>
      </c>
      <c r="D233">
        <v>4.17</v>
      </c>
      <c r="E233">
        <v>4.4000000000000004</v>
      </c>
      <c r="F233">
        <v>2.29</v>
      </c>
      <c r="G233">
        <v>4.03</v>
      </c>
      <c r="H233">
        <v>2.67</v>
      </c>
      <c r="I233">
        <f t="shared" si="6"/>
        <v>3.5120000000000005</v>
      </c>
      <c r="J233">
        <f t="shared" si="7"/>
        <v>0.96073929866535468</v>
      </c>
    </row>
    <row r="234" spans="1:10" x14ac:dyDescent="0.25">
      <c r="A234" s="2">
        <v>40834</v>
      </c>
      <c r="B234">
        <v>15</v>
      </c>
      <c r="C234" t="s">
        <v>50</v>
      </c>
      <c r="D234">
        <v>4.1500000000000004</v>
      </c>
      <c r="E234">
        <v>1.24</v>
      </c>
      <c r="F234">
        <v>3.19</v>
      </c>
      <c r="G234">
        <v>3.57</v>
      </c>
      <c r="H234">
        <v>1.2</v>
      </c>
      <c r="I234">
        <f t="shared" si="6"/>
        <v>2.67</v>
      </c>
      <c r="J234">
        <f t="shared" si="7"/>
        <v>1.3671686070123177</v>
      </c>
    </row>
    <row r="235" spans="1:10" x14ac:dyDescent="0.25">
      <c r="A235" s="2">
        <v>40834</v>
      </c>
      <c r="B235">
        <v>15</v>
      </c>
      <c r="C235" t="s">
        <v>51</v>
      </c>
      <c r="D235">
        <v>0</v>
      </c>
      <c r="E235">
        <v>0</v>
      </c>
      <c r="F235">
        <v>0.68799999999999994</v>
      </c>
      <c r="G235">
        <v>0</v>
      </c>
      <c r="H235">
        <v>0</v>
      </c>
      <c r="I235">
        <f t="shared" si="6"/>
        <v>0.1376</v>
      </c>
      <c r="J235">
        <f t="shared" si="7"/>
        <v>0.30768295370397103</v>
      </c>
    </row>
    <row r="236" spans="1:10" x14ac:dyDescent="0.25">
      <c r="A236" s="2">
        <v>40834</v>
      </c>
      <c r="B236">
        <v>15</v>
      </c>
      <c r="C236" t="s">
        <v>52</v>
      </c>
      <c r="D236">
        <v>1.65</v>
      </c>
      <c r="E236">
        <v>2.56</v>
      </c>
      <c r="F236">
        <v>2.38</v>
      </c>
      <c r="G236">
        <v>3.22</v>
      </c>
      <c r="H236">
        <v>1.59</v>
      </c>
      <c r="I236">
        <f t="shared" si="6"/>
        <v>2.2800000000000002</v>
      </c>
      <c r="J236">
        <f t="shared" si="7"/>
        <v>0.67915388536030674</v>
      </c>
    </row>
    <row r="237" spans="1:10" x14ac:dyDescent="0.25">
      <c r="A237" s="2">
        <v>40834</v>
      </c>
      <c r="B237">
        <v>15</v>
      </c>
      <c r="C237" t="s">
        <v>53</v>
      </c>
      <c r="D237">
        <v>5.45</v>
      </c>
      <c r="E237">
        <v>4.9000000000000004</v>
      </c>
      <c r="F237">
        <v>3.01</v>
      </c>
      <c r="G237">
        <v>4.08</v>
      </c>
      <c r="H237">
        <v>2.91</v>
      </c>
      <c r="I237">
        <f t="shared" si="6"/>
        <v>4.07</v>
      </c>
      <c r="J237">
        <f t="shared" si="7"/>
        <v>1.1250111110562424</v>
      </c>
    </row>
    <row r="238" spans="1:10" x14ac:dyDescent="0.25">
      <c r="A238" s="2">
        <v>40834</v>
      </c>
      <c r="B238">
        <v>15</v>
      </c>
      <c r="C238" t="s">
        <v>54</v>
      </c>
      <c r="D238">
        <v>408</v>
      </c>
      <c r="E238">
        <v>563</v>
      </c>
      <c r="F238">
        <v>466</v>
      </c>
      <c r="G238">
        <v>422</v>
      </c>
      <c r="H238">
        <v>469</v>
      </c>
      <c r="I238">
        <f t="shared" si="6"/>
        <v>465.6</v>
      </c>
      <c r="J238">
        <f t="shared" si="7"/>
        <v>60.657233698875423</v>
      </c>
    </row>
    <row r="239" spans="1:10" x14ac:dyDescent="0.25">
      <c r="A239" s="2">
        <v>40834</v>
      </c>
      <c r="B239">
        <v>15</v>
      </c>
      <c r="C239" t="s">
        <v>55</v>
      </c>
      <c r="D239">
        <v>752</v>
      </c>
      <c r="E239">
        <v>921</v>
      </c>
      <c r="F239">
        <v>670</v>
      </c>
      <c r="G239">
        <v>637</v>
      </c>
      <c r="H239">
        <v>466</v>
      </c>
      <c r="I239">
        <f t="shared" si="6"/>
        <v>689.2</v>
      </c>
      <c r="J239">
        <f t="shared" si="7"/>
        <v>166.27296833821171</v>
      </c>
    </row>
    <row r="240" spans="1:10" x14ac:dyDescent="0.25">
      <c r="A240" s="2">
        <v>40834</v>
      </c>
      <c r="B240">
        <v>15</v>
      </c>
      <c r="C240" t="s">
        <v>56</v>
      </c>
      <c r="D240">
        <v>7290</v>
      </c>
      <c r="E240">
        <v>6700</v>
      </c>
      <c r="F240">
        <v>6380</v>
      </c>
      <c r="G240">
        <v>6920</v>
      </c>
      <c r="H240">
        <v>12300</v>
      </c>
      <c r="I240">
        <f t="shared" si="6"/>
        <v>7918</v>
      </c>
      <c r="J240">
        <f t="shared" si="7"/>
        <v>2471.9061470856859</v>
      </c>
    </row>
    <row r="241" spans="1:10" x14ac:dyDescent="0.25">
      <c r="A241" s="2">
        <v>40834</v>
      </c>
      <c r="B241">
        <v>15</v>
      </c>
      <c r="C241" t="s">
        <v>57</v>
      </c>
      <c r="D241">
        <v>35.299999999999997</v>
      </c>
      <c r="E241">
        <v>37.1</v>
      </c>
      <c r="F241">
        <v>33.1</v>
      </c>
      <c r="G241">
        <v>26.6</v>
      </c>
      <c r="H241">
        <v>48.3</v>
      </c>
      <c r="I241">
        <f t="shared" si="6"/>
        <v>36.08</v>
      </c>
      <c r="J241">
        <f t="shared" si="7"/>
        <v>7.9013922823765839</v>
      </c>
    </row>
    <row r="242" spans="1:10" x14ac:dyDescent="0.25">
      <c r="A242" s="2">
        <v>40834</v>
      </c>
      <c r="B242">
        <v>15</v>
      </c>
      <c r="C242" t="s">
        <v>58</v>
      </c>
      <c r="D242">
        <v>1.1499999999999999</v>
      </c>
      <c r="E242">
        <v>2.71</v>
      </c>
      <c r="F242">
        <v>3.8</v>
      </c>
      <c r="G242">
        <v>4.1100000000000003</v>
      </c>
      <c r="H242">
        <v>2.91</v>
      </c>
      <c r="I242">
        <f t="shared" si="6"/>
        <v>2.9359999999999999</v>
      </c>
      <c r="J242">
        <f t="shared" si="7"/>
        <v>1.1582659452819981</v>
      </c>
    </row>
    <row r="243" spans="1:10" x14ac:dyDescent="0.25">
      <c r="A243" s="2">
        <v>40834</v>
      </c>
      <c r="B243">
        <v>15</v>
      </c>
      <c r="C243" t="s">
        <v>59</v>
      </c>
      <c r="D243">
        <v>0</v>
      </c>
      <c r="E243">
        <v>2.9</v>
      </c>
      <c r="F243">
        <v>2.73</v>
      </c>
      <c r="G243">
        <v>3.3</v>
      </c>
      <c r="H243">
        <v>0</v>
      </c>
      <c r="I243">
        <f t="shared" si="6"/>
        <v>1.786</v>
      </c>
      <c r="J243">
        <f t="shared" si="7"/>
        <v>1.6434658499646408</v>
      </c>
    </row>
    <row r="244" spans="1:10" x14ac:dyDescent="0.25">
      <c r="A244" s="2">
        <v>40834</v>
      </c>
      <c r="B244">
        <v>15</v>
      </c>
      <c r="C244" t="s">
        <v>60</v>
      </c>
      <c r="D244">
        <v>51</v>
      </c>
      <c r="E244">
        <v>73.900000000000006</v>
      </c>
      <c r="F244">
        <v>60</v>
      </c>
      <c r="G244">
        <v>31.9</v>
      </c>
      <c r="H244">
        <v>47.3</v>
      </c>
      <c r="I244">
        <f t="shared" si="6"/>
        <v>52.820000000000007</v>
      </c>
      <c r="J244">
        <f t="shared" si="7"/>
        <v>15.551109285192473</v>
      </c>
    </row>
    <row r="245" spans="1:10" x14ac:dyDescent="0.25">
      <c r="A245" s="2">
        <v>40834</v>
      </c>
      <c r="B245">
        <v>15</v>
      </c>
      <c r="C245" t="s">
        <v>61</v>
      </c>
      <c r="D245">
        <v>2.93</v>
      </c>
      <c r="E245">
        <v>1.82</v>
      </c>
      <c r="F245">
        <v>1.57</v>
      </c>
      <c r="G245">
        <v>0.70299999999999996</v>
      </c>
      <c r="H245">
        <v>1.03</v>
      </c>
      <c r="I245">
        <f t="shared" si="6"/>
        <v>1.6106000000000003</v>
      </c>
      <c r="J245">
        <f t="shared" si="7"/>
        <v>0.85836286033355358</v>
      </c>
    </row>
    <row r="246" spans="1:10" x14ac:dyDescent="0.25">
      <c r="A246" s="2">
        <v>40834</v>
      </c>
      <c r="B246">
        <v>15</v>
      </c>
      <c r="C246" t="s">
        <v>62</v>
      </c>
      <c r="D246">
        <v>4.83</v>
      </c>
      <c r="E246">
        <v>5.45</v>
      </c>
      <c r="F246">
        <v>0</v>
      </c>
      <c r="G246">
        <v>3.48</v>
      </c>
      <c r="H246">
        <v>1.75</v>
      </c>
      <c r="I246">
        <f t="shared" si="6"/>
        <v>3.1020000000000003</v>
      </c>
      <c r="J246">
        <f t="shared" si="7"/>
        <v>2.2412206495568427</v>
      </c>
    </row>
    <row r="247" spans="1:10" x14ac:dyDescent="0.25">
      <c r="A247" s="2">
        <v>40834</v>
      </c>
      <c r="B247">
        <v>15</v>
      </c>
      <c r="C247" t="s">
        <v>63</v>
      </c>
      <c r="D247">
        <v>0</v>
      </c>
      <c r="E247">
        <v>0</v>
      </c>
      <c r="F247">
        <v>2.82</v>
      </c>
      <c r="G247">
        <v>0</v>
      </c>
      <c r="H247">
        <v>0</v>
      </c>
      <c r="I247">
        <f t="shared" si="6"/>
        <v>0.56399999999999995</v>
      </c>
      <c r="J247">
        <f t="shared" si="7"/>
        <v>1.2611423393098813</v>
      </c>
    </row>
    <row r="248" spans="1:10" x14ac:dyDescent="0.25">
      <c r="A248" s="2">
        <v>40834</v>
      </c>
      <c r="B248">
        <v>15</v>
      </c>
      <c r="C248" t="s">
        <v>64</v>
      </c>
      <c r="D248">
        <v>5.38</v>
      </c>
      <c r="E248">
        <v>5.2</v>
      </c>
      <c r="F248">
        <v>5.04</v>
      </c>
      <c r="G248">
        <v>4.1100000000000003</v>
      </c>
      <c r="H248">
        <v>6.78</v>
      </c>
      <c r="I248">
        <f t="shared" si="6"/>
        <v>5.3020000000000005</v>
      </c>
      <c r="J248">
        <f t="shared" si="7"/>
        <v>0.9605311030882836</v>
      </c>
    </row>
    <row r="249" spans="1:10" x14ac:dyDescent="0.25">
      <c r="A249" s="2">
        <v>40834</v>
      </c>
      <c r="B249">
        <v>15</v>
      </c>
      <c r="C249" t="s">
        <v>65</v>
      </c>
      <c r="D249">
        <v>5.1100000000000003</v>
      </c>
      <c r="E249">
        <v>4.72</v>
      </c>
      <c r="F249">
        <v>7.85</v>
      </c>
      <c r="G249">
        <v>7.22</v>
      </c>
      <c r="H249">
        <v>5.46</v>
      </c>
      <c r="I249">
        <f t="shared" si="6"/>
        <v>6.0720000000000001</v>
      </c>
      <c r="J249">
        <f t="shared" si="7"/>
        <v>1.3790467722307316</v>
      </c>
    </row>
    <row r="250" spans="1:10" x14ac:dyDescent="0.25">
      <c r="A250" s="2">
        <v>40834</v>
      </c>
      <c r="B250">
        <v>15</v>
      </c>
      <c r="C250" t="s">
        <v>66</v>
      </c>
      <c r="D250">
        <v>16.8</v>
      </c>
      <c r="E250">
        <v>18.399999999999999</v>
      </c>
      <c r="F250">
        <v>18.899999999999999</v>
      </c>
      <c r="G250">
        <v>9.7100000000000009</v>
      </c>
      <c r="H250">
        <v>15.4</v>
      </c>
      <c r="I250">
        <f t="shared" si="6"/>
        <v>15.842000000000002</v>
      </c>
      <c r="J250">
        <f t="shared" si="7"/>
        <v>3.6949045995803353</v>
      </c>
    </row>
    <row r="251" spans="1:10" x14ac:dyDescent="0.25">
      <c r="A251" s="2">
        <v>40834</v>
      </c>
      <c r="B251">
        <v>15</v>
      </c>
      <c r="C251" t="s">
        <v>67</v>
      </c>
      <c r="D251">
        <v>9.01</v>
      </c>
      <c r="E251">
        <v>14</v>
      </c>
      <c r="F251">
        <v>13</v>
      </c>
      <c r="G251">
        <v>17.600000000000001</v>
      </c>
      <c r="H251">
        <v>8.69</v>
      </c>
      <c r="I251">
        <f t="shared" si="6"/>
        <v>12.459999999999999</v>
      </c>
      <c r="J251">
        <f t="shared" si="7"/>
        <v>3.7147745557435972</v>
      </c>
    </row>
    <row r="252" spans="1:10" x14ac:dyDescent="0.25">
      <c r="A252" s="2">
        <v>40834</v>
      </c>
      <c r="B252">
        <v>15</v>
      </c>
      <c r="C252" t="s">
        <v>68</v>
      </c>
      <c r="D252">
        <v>18.600000000000001</v>
      </c>
      <c r="E252">
        <v>14.6</v>
      </c>
      <c r="F252">
        <v>13.3</v>
      </c>
      <c r="G252">
        <v>10.4</v>
      </c>
      <c r="H252">
        <v>10.7</v>
      </c>
      <c r="I252">
        <f t="shared" si="6"/>
        <v>13.52</v>
      </c>
      <c r="J252">
        <f t="shared" si="7"/>
        <v>3.3432020579079604</v>
      </c>
    </row>
    <row r="253" spans="1:10" x14ac:dyDescent="0.25">
      <c r="A253" s="2">
        <v>40834</v>
      </c>
      <c r="B253">
        <v>15</v>
      </c>
      <c r="C253" t="s">
        <v>69</v>
      </c>
      <c r="D253">
        <v>38.6</v>
      </c>
      <c r="E253">
        <v>59</v>
      </c>
      <c r="F253">
        <v>46.9</v>
      </c>
      <c r="G253">
        <v>37.5</v>
      </c>
      <c r="H253">
        <v>51.5</v>
      </c>
      <c r="I253">
        <f t="shared" si="6"/>
        <v>46.7</v>
      </c>
      <c r="J253">
        <f t="shared" si="7"/>
        <v>9.0086069955348673</v>
      </c>
    </row>
    <row r="254" spans="1:10" x14ac:dyDescent="0.25">
      <c r="A254" s="2">
        <v>40834</v>
      </c>
      <c r="B254">
        <v>15</v>
      </c>
      <c r="C254" t="s">
        <v>70</v>
      </c>
      <c r="D254">
        <v>16.899999999999999</v>
      </c>
      <c r="E254">
        <v>26.1</v>
      </c>
      <c r="F254">
        <v>21.2</v>
      </c>
      <c r="G254">
        <v>15.2</v>
      </c>
      <c r="H254">
        <v>11.3</v>
      </c>
      <c r="I254">
        <f t="shared" si="6"/>
        <v>18.14</v>
      </c>
      <c r="J254">
        <f t="shared" si="7"/>
        <v>5.694119773942238</v>
      </c>
    </row>
    <row r="255" spans="1:10" x14ac:dyDescent="0.25">
      <c r="A255" s="2">
        <v>40834</v>
      </c>
      <c r="B255">
        <v>15</v>
      </c>
      <c r="C255" t="s">
        <v>71</v>
      </c>
      <c r="D255">
        <v>0</v>
      </c>
      <c r="E255">
        <v>11</v>
      </c>
      <c r="F255">
        <v>10.3</v>
      </c>
      <c r="G255">
        <v>12.5</v>
      </c>
      <c r="H255">
        <v>0</v>
      </c>
      <c r="I255">
        <f t="shared" si="6"/>
        <v>6.76</v>
      </c>
      <c r="J255">
        <f t="shared" si="7"/>
        <v>6.2219771777144937</v>
      </c>
    </row>
    <row r="256" spans="1:10" x14ac:dyDescent="0.25">
      <c r="A256" s="2">
        <v>40834</v>
      </c>
      <c r="B256">
        <v>15</v>
      </c>
      <c r="C256" t="s">
        <v>72</v>
      </c>
      <c r="D256">
        <v>26.3</v>
      </c>
      <c r="E256">
        <v>38.700000000000003</v>
      </c>
      <c r="F256">
        <v>30.1</v>
      </c>
      <c r="G256">
        <v>29.1</v>
      </c>
      <c r="H256">
        <v>40.799999999999997</v>
      </c>
      <c r="I256">
        <f t="shared" si="6"/>
        <v>33</v>
      </c>
      <c r="J256">
        <f t="shared" si="7"/>
        <v>6.3608175575157029</v>
      </c>
    </row>
    <row r="257" spans="1:10" x14ac:dyDescent="0.25">
      <c r="A257" s="2">
        <v>40834</v>
      </c>
      <c r="B257">
        <v>15</v>
      </c>
      <c r="C257" t="s">
        <v>73</v>
      </c>
      <c r="D257">
        <v>74.8</v>
      </c>
      <c r="E257">
        <v>66.400000000000006</v>
      </c>
      <c r="F257">
        <v>69.900000000000006</v>
      </c>
      <c r="G257">
        <v>44.2</v>
      </c>
      <c r="H257">
        <v>64.900000000000006</v>
      </c>
      <c r="I257">
        <f t="shared" si="6"/>
        <v>64.040000000000006</v>
      </c>
      <c r="J257">
        <f t="shared" si="7"/>
        <v>11.726593708319561</v>
      </c>
    </row>
    <row r="258" spans="1:10" x14ac:dyDescent="0.25">
      <c r="A258" s="2">
        <v>40841</v>
      </c>
      <c r="B258">
        <v>22</v>
      </c>
      <c r="C258" t="s">
        <v>10</v>
      </c>
      <c r="D258">
        <v>149</v>
      </c>
      <c r="E258">
        <v>110</v>
      </c>
      <c r="F258">
        <v>155</v>
      </c>
      <c r="G258">
        <v>145</v>
      </c>
      <c r="H258">
        <v>145</v>
      </c>
      <c r="I258">
        <f>AVERAGE(D258:H258)</f>
        <v>140.80000000000001</v>
      </c>
      <c r="J258">
        <f>STDEV(D258:H258)</f>
        <v>17.697457444503172</v>
      </c>
    </row>
    <row r="259" spans="1:10" x14ac:dyDescent="0.25">
      <c r="A259" s="2">
        <v>40841</v>
      </c>
      <c r="B259">
        <v>22</v>
      </c>
      <c r="C259" t="s">
        <v>11</v>
      </c>
      <c r="D259">
        <v>4.5599999999999996</v>
      </c>
      <c r="E259">
        <v>2.38</v>
      </c>
      <c r="F259">
        <v>4.01</v>
      </c>
      <c r="G259">
        <v>6.59</v>
      </c>
      <c r="H259">
        <v>3.97</v>
      </c>
      <c r="I259">
        <f t="shared" ref="I259:I321" si="8">AVERAGE(D259:H259)</f>
        <v>4.3019999999999996</v>
      </c>
      <c r="J259">
        <f t="shared" ref="J259:J321" si="9">STDEV(D259:H259)</f>
        <v>1.5158397012877076</v>
      </c>
    </row>
    <row r="260" spans="1:10" x14ac:dyDescent="0.25">
      <c r="A260" s="2">
        <v>40841</v>
      </c>
      <c r="B260">
        <v>22</v>
      </c>
      <c r="C260" t="s">
        <v>12</v>
      </c>
      <c r="D260">
        <v>171</v>
      </c>
      <c r="E260">
        <v>86.5</v>
      </c>
      <c r="F260">
        <v>97.7</v>
      </c>
      <c r="G260">
        <v>128</v>
      </c>
      <c r="H260">
        <v>125</v>
      </c>
      <c r="I260">
        <f t="shared" si="8"/>
        <v>121.64000000000001</v>
      </c>
      <c r="J260">
        <f t="shared" si="9"/>
        <v>32.772290124432885</v>
      </c>
    </row>
    <row r="261" spans="1:10" x14ac:dyDescent="0.25">
      <c r="A261" s="2">
        <v>40841</v>
      </c>
      <c r="B261">
        <v>22</v>
      </c>
      <c r="C261" t="s">
        <v>13</v>
      </c>
      <c r="D261">
        <v>4.28</v>
      </c>
      <c r="E261">
        <v>2.96</v>
      </c>
      <c r="F261">
        <v>3.2</v>
      </c>
      <c r="G261">
        <v>3.04</v>
      </c>
      <c r="H261">
        <v>1.03</v>
      </c>
      <c r="I261">
        <f t="shared" si="8"/>
        <v>2.9020000000000001</v>
      </c>
      <c r="J261">
        <f t="shared" si="9"/>
        <v>1.1741464985256311</v>
      </c>
    </row>
    <row r="262" spans="1:10" x14ac:dyDescent="0.25">
      <c r="A262" s="2">
        <v>40841</v>
      </c>
      <c r="B262">
        <v>22</v>
      </c>
      <c r="C262" t="s">
        <v>14</v>
      </c>
      <c r="D262">
        <v>11.9</v>
      </c>
      <c r="E262">
        <v>13.4</v>
      </c>
      <c r="F262">
        <v>13.6</v>
      </c>
      <c r="G262">
        <v>11.2</v>
      </c>
      <c r="H262">
        <v>13.4</v>
      </c>
      <c r="I262">
        <f t="shared" si="8"/>
        <v>12.7</v>
      </c>
      <c r="J262">
        <f t="shared" si="9"/>
        <v>1.0816653826391969</v>
      </c>
    </row>
    <row r="263" spans="1:10" x14ac:dyDescent="0.25">
      <c r="A263" s="2">
        <v>40841</v>
      </c>
      <c r="B263">
        <v>22</v>
      </c>
      <c r="C263" t="s">
        <v>15</v>
      </c>
      <c r="D263">
        <v>87.6</v>
      </c>
      <c r="E263">
        <v>66.900000000000006</v>
      </c>
      <c r="F263">
        <v>67.5</v>
      </c>
      <c r="G263">
        <v>77.8</v>
      </c>
      <c r="H263">
        <v>82.3</v>
      </c>
      <c r="I263">
        <f t="shared" si="8"/>
        <v>76.42</v>
      </c>
      <c r="J263">
        <f t="shared" si="9"/>
        <v>9.105877222980741</v>
      </c>
    </row>
    <row r="264" spans="1:10" x14ac:dyDescent="0.25">
      <c r="A264" s="2">
        <v>40841</v>
      </c>
      <c r="B264">
        <v>22</v>
      </c>
      <c r="C264" t="s">
        <v>16</v>
      </c>
      <c r="D264">
        <v>8.77</v>
      </c>
      <c r="E264">
        <v>5.95</v>
      </c>
      <c r="F264">
        <v>12.3</v>
      </c>
      <c r="G264">
        <v>5.77</v>
      </c>
      <c r="H264">
        <v>6.23</v>
      </c>
      <c r="I264">
        <f t="shared" si="8"/>
        <v>7.8039999999999994</v>
      </c>
      <c r="J264">
        <f t="shared" si="9"/>
        <v>2.7928086221579931</v>
      </c>
    </row>
    <row r="265" spans="1:10" x14ac:dyDescent="0.25">
      <c r="A265" s="2">
        <v>40841</v>
      </c>
      <c r="B265">
        <v>22</v>
      </c>
      <c r="C265" t="s">
        <v>17</v>
      </c>
      <c r="D265">
        <v>20.100000000000001</v>
      </c>
      <c r="E265">
        <v>19.8</v>
      </c>
      <c r="F265">
        <v>20.399999999999999</v>
      </c>
      <c r="G265">
        <v>14.5</v>
      </c>
      <c r="H265">
        <v>14.1</v>
      </c>
      <c r="I265">
        <f t="shared" si="8"/>
        <v>17.78</v>
      </c>
      <c r="J265">
        <f t="shared" si="9"/>
        <v>3.1870048635042787</v>
      </c>
    </row>
    <row r="266" spans="1:10" x14ac:dyDescent="0.25">
      <c r="A266" s="2">
        <v>40841</v>
      </c>
      <c r="B266">
        <v>22</v>
      </c>
      <c r="C266" t="s">
        <v>18</v>
      </c>
      <c r="D266">
        <v>66.599999999999994</v>
      </c>
      <c r="E266">
        <v>51.7</v>
      </c>
      <c r="F266">
        <v>68.5</v>
      </c>
      <c r="G266">
        <v>35.5</v>
      </c>
      <c r="H266">
        <v>34.1</v>
      </c>
      <c r="I266">
        <f t="shared" si="8"/>
        <v>51.280000000000008</v>
      </c>
      <c r="J266">
        <f t="shared" si="9"/>
        <v>16.397926698213983</v>
      </c>
    </row>
    <row r="267" spans="1:10" x14ac:dyDescent="0.25">
      <c r="A267" s="2">
        <v>40841</v>
      </c>
      <c r="B267">
        <v>22</v>
      </c>
      <c r="C267" t="s">
        <v>19</v>
      </c>
      <c r="D267">
        <v>28.3</v>
      </c>
      <c r="E267">
        <v>25</v>
      </c>
      <c r="F267">
        <v>26.8</v>
      </c>
      <c r="G267">
        <v>19.5</v>
      </c>
      <c r="H267">
        <v>15.8</v>
      </c>
      <c r="I267">
        <f t="shared" si="8"/>
        <v>23.08</v>
      </c>
      <c r="J267">
        <f t="shared" si="9"/>
        <v>5.2580414604679611</v>
      </c>
    </row>
    <row r="268" spans="1:10" x14ac:dyDescent="0.25">
      <c r="A268" s="2">
        <v>40841</v>
      </c>
      <c r="B268">
        <v>22</v>
      </c>
      <c r="C268" t="s">
        <v>20</v>
      </c>
      <c r="D268">
        <v>12.3</v>
      </c>
      <c r="E268">
        <v>6.64</v>
      </c>
      <c r="F268">
        <v>4.53</v>
      </c>
      <c r="G268">
        <v>11.1</v>
      </c>
      <c r="H268">
        <v>4.37</v>
      </c>
      <c r="I268">
        <f t="shared" si="8"/>
        <v>7.7879999999999994</v>
      </c>
      <c r="J268">
        <f t="shared" si="9"/>
        <v>3.7061664830387766</v>
      </c>
    </row>
    <row r="269" spans="1:10" x14ac:dyDescent="0.25">
      <c r="A269" s="2">
        <v>40841</v>
      </c>
      <c r="B269">
        <v>22</v>
      </c>
      <c r="C269" t="s">
        <v>21</v>
      </c>
      <c r="D269">
        <v>30.3</v>
      </c>
      <c r="E269">
        <v>18.3</v>
      </c>
      <c r="F269">
        <v>22.6</v>
      </c>
      <c r="G269">
        <v>30.2</v>
      </c>
      <c r="H269">
        <v>30</v>
      </c>
      <c r="I269">
        <f t="shared" si="8"/>
        <v>26.28</v>
      </c>
      <c r="J269">
        <f t="shared" si="9"/>
        <v>5.5359732658313856</v>
      </c>
    </row>
    <row r="270" spans="1:10" x14ac:dyDescent="0.25">
      <c r="A270" s="2">
        <v>40841</v>
      </c>
      <c r="B270">
        <v>22</v>
      </c>
      <c r="C270" t="s">
        <v>22</v>
      </c>
      <c r="D270">
        <v>27.4</v>
      </c>
      <c r="E270">
        <v>20.2</v>
      </c>
      <c r="F270">
        <v>28.6</v>
      </c>
      <c r="G270">
        <v>26.7</v>
      </c>
      <c r="H270">
        <v>26.7</v>
      </c>
      <c r="I270">
        <f t="shared" si="8"/>
        <v>25.919999999999998</v>
      </c>
      <c r="J270">
        <f t="shared" si="9"/>
        <v>3.2904406999670854</v>
      </c>
    </row>
    <row r="271" spans="1:10" x14ac:dyDescent="0.25">
      <c r="A271" s="2">
        <v>40841</v>
      </c>
      <c r="B271">
        <v>22</v>
      </c>
      <c r="C271" t="s">
        <v>23</v>
      </c>
      <c r="D271">
        <v>85.2</v>
      </c>
      <c r="E271">
        <v>60.4</v>
      </c>
      <c r="F271">
        <v>67.599999999999994</v>
      </c>
      <c r="G271">
        <v>79.3</v>
      </c>
      <c r="H271">
        <v>78.8</v>
      </c>
      <c r="I271">
        <f t="shared" si="8"/>
        <v>74.260000000000005</v>
      </c>
      <c r="J271">
        <f t="shared" si="9"/>
        <v>10.026863916499448</v>
      </c>
    </row>
    <row r="272" spans="1:10" x14ac:dyDescent="0.25">
      <c r="A272" s="2">
        <v>40841</v>
      </c>
      <c r="B272">
        <v>22</v>
      </c>
      <c r="C272" t="s">
        <v>24</v>
      </c>
      <c r="D272">
        <v>22.9</v>
      </c>
      <c r="E272">
        <v>14.2</v>
      </c>
      <c r="F272">
        <v>28.6</v>
      </c>
      <c r="G272">
        <v>30.8</v>
      </c>
      <c r="H272">
        <v>42.9</v>
      </c>
      <c r="I272">
        <f t="shared" si="8"/>
        <v>27.879999999999995</v>
      </c>
      <c r="J272">
        <f t="shared" si="9"/>
        <v>10.566314400016696</v>
      </c>
    </row>
    <row r="273" spans="1:10" x14ac:dyDescent="0.25">
      <c r="A273" s="2">
        <v>40841</v>
      </c>
      <c r="B273">
        <v>22</v>
      </c>
      <c r="C273" t="s">
        <v>25</v>
      </c>
      <c r="D273">
        <v>27.5</v>
      </c>
      <c r="E273">
        <v>12.3</v>
      </c>
      <c r="F273">
        <v>23</v>
      </c>
      <c r="G273">
        <v>19.600000000000001</v>
      </c>
      <c r="H273">
        <v>21.5</v>
      </c>
      <c r="I273">
        <f t="shared" si="8"/>
        <v>20.78</v>
      </c>
      <c r="J273">
        <f t="shared" si="9"/>
        <v>5.565698518604818</v>
      </c>
    </row>
    <row r="274" spans="1:10" x14ac:dyDescent="0.25">
      <c r="A274" s="2">
        <v>40841</v>
      </c>
      <c r="B274">
        <v>22</v>
      </c>
      <c r="C274" t="s">
        <v>26</v>
      </c>
      <c r="D274">
        <v>1.92</v>
      </c>
      <c r="E274">
        <v>1.53</v>
      </c>
      <c r="F274">
        <v>1.1499999999999999</v>
      </c>
      <c r="G274">
        <v>1.53</v>
      </c>
      <c r="H274">
        <v>1.1399999999999999</v>
      </c>
      <c r="I274">
        <f t="shared" si="8"/>
        <v>1.454</v>
      </c>
      <c r="J274">
        <f t="shared" si="9"/>
        <v>0.32392900456735951</v>
      </c>
    </row>
    <row r="275" spans="1:10" x14ac:dyDescent="0.25">
      <c r="A275" s="2">
        <v>40841</v>
      </c>
      <c r="B275">
        <v>22</v>
      </c>
      <c r="C275" t="s">
        <v>27</v>
      </c>
      <c r="D275">
        <v>31.9</v>
      </c>
      <c r="E275">
        <v>20.9</v>
      </c>
      <c r="F275">
        <v>17.3</v>
      </c>
      <c r="G275">
        <v>16.8</v>
      </c>
      <c r="H275">
        <v>17.8</v>
      </c>
      <c r="I275">
        <f t="shared" si="8"/>
        <v>20.939999999999998</v>
      </c>
      <c r="J275">
        <f t="shared" si="9"/>
        <v>6.3319033473356239</v>
      </c>
    </row>
    <row r="276" spans="1:10" x14ac:dyDescent="0.25">
      <c r="A276" s="2">
        <v>40841</v>
      </c>
      <c r="B276">
        <v>22</v>
      </c>
      <c r="C276" t="s">
        <v>28</v>
      </c>
      <c r="D276">
        <v>7.36</v>
      </c>
      <c r="E276">
        <v>8.6</v>
      </c>
      <c r="F276">
        <v>8.6300000000000008</v>
      </c>
      <c r="G276">
        <v>4.8099999999999996</v>
      </c>
      <c r="H276">
        <v>9.08</v>
      </c>
      <c r="I276">
        <f t="shared" si="8"/>
        <v>7.6960000000000006</v>
      </c>
      <c r="J276">
        <f t="shared" si="9"/>
        <v>1.7354336633821448</v>
      </c>
    </row>
    <row r="277" spans="1:10" x14ac:dyDescent="0.25">
      <c r="A277" s="2">
        <v>40841</v>
      </c>
      <c r="B277">
        <v>22</v>
      </c>
      <c r="C277" t="s">
        <v>29</v>
      </c>
      <c r="D277">
        <v>18.600000000000001</v>
      </c>
      <c r="E277">
        <v>25.7</v>
      </c>
      <c r="F277">
        <v>14.5</v>
      </c>
      <c r="G277">
        <v>8.7200000000000006</v>
      </c>
      <c r="H277">
        <v>8.36</v>
      </c>
      <c r="I277">
        <f t="shared" si="8"/>
        <v>15.175999999999998</v>
      </c>
      <c r="J277">
        <f t="shared" si="9"/>
        <v>7.2641778612586299</v>
      </c>
    </row>
    <row r="278" spans="1:10" x14ac:dyDescent="0.25">
      <c r="A278" s="2">
        <v>40841</v>
      </c>
      <c r="B278">
        <v>22</v>
      </c>
      <c r="C278" t="s">
        <v>30</v>
      </c>
      <c r="D278">
        <v>33</v>
      </c>
      <c r="E278">
        <v>26.3</v>
      </c>
      <c r="F278">
        <v>35.6</v>
      </c>
      <c r="G278">
        <v>25.9</v>
      </c>
      <c r="H278">
        <v>40.4</v>
      </c>
      <c r="I278">
        <f t="shared" si="8"/>
        <v>32.24</v>
      </c>
      <c r="J278">
        <f t="shared" si="9"/>
        <v>6.203466772700545</v>
      </c>
    </row>
    <row r="279" spans="1:10" x14ac:dyDescent="0.25">
      <c r="A279" s="2">
        <v>40841</v>
      </c>
      <c r="B279">
        <v>22</v>
      </c>
      <c r="C279" t="s">
        <v>31</v>
      </c>
      <c r="D279">
        <v>73.2</v>
      </c>
      <c r="E279">
        <v>51.5</v>
      </c>
      <c r="F279">
        <v>79.2</v>
      </c>
      <c r="G279">
        <v>47.6</v>
      </c>
      <c r="H279">
        <v>55.8</v>
      </c>
      <c r="I279">
        <f t="shared" si="8"/>
        <v>61.46</v>
      </c>
      <c r="J279">
        <f t="shared" si="9"/>
        <v>13.92723949675595</v>
      </c>
    </row>
    <row r="280" spans="1:10" x14ac:dyDescent="0.25">
      <c r="A280" s="2">
        <v>40841</v>
      </c>
      <c r="B280">
        <v>22</v>
      </c>
      <c r="C280" t="s">
        <v>32</v>
      </c>
      <c r="D280">
        <v>6.05</v>
      </c>
      <c r="E280">
        <v>2.3199999999999998</v>
      </c>
      <c r="F280">
        <v>4.8899999999999997</v>
      </c>
      <c r="G280">
        <v>4.51</v>
      </c>
      <c r="H280">
        <v>5.41</v>
      </c>
      <c r="I280">
        <f t="shared" si="8"/>
        <v>4.6359999999999992</v>
      </c>
      <c r="J280">
        <f t="shared" si="9"/>
        <v>1.4179844851055357</v>
      </c>
    </row>
    <row r="281" spans="1:10" x14ac:dyDescent="0.25">
      <c r="A281" s="2">
        <v>40841</v>
      </c>
      <c r="B281">
        <v>22</v>
      </c>
      <c r="C281" t="s">
        <v>33</v>
      </c>
      <c r="D281">
        <v>3.63</v>
      </c>
      <c r="E281">
        <v>5.85</v>
      </c>
      <c r="F281">
        <v>7.92</v>
      </c>
      <c r="G281">
        <v>6.44</v>
      </c>
      <c r="H281">
        <v>5.73</v>
      </c>
      <c r="I281">
        <f t="shared" si="8"/>
        <v>5.9139999999999997</v>
      </c>
      <c r="J281">
        <f t="shared" si="9"/>
        <v>1.5455840320086123</v>
      </c>
    </row>
    <row r="282" spans="1:10" x14ac:dyDescent="0.25">
      <c r="A282" s="2">
        <v>40841</v>
      </c>
      <c r="B282">
        <v>22</v>
      </c>
      <c r="C282" t="s">
        <v>34</v>
      </c>
      <c r="D282">
        <v>5.32</v>
      </c>
      <c r="E282">
        <v>8.91</v>
      </c>
      <c r="F282">
        <v>12.3</v>
      </c>
      <c r="G282">
        <v>1.72</v>
      </c>
      <c r="H282">
        <v>5.29</v>
      </c>
      <c r="I282">
        <f t="shared" si="8"/>
        <v>6.7080000000000002</v>
      </c>
      <c r="J282">
        <f t="shared" si="9"/>
        <v>4.0291649258872493</v>
      </c>
    </row>
    <row r="283" spans="1:10" x14ac:dyDescent="0.25">
      <c r="A283" s="2">
        <v>40841</v>
      </c>
      <c r="B283">
        <v>22</v>
      </c>
      <c r="C283" t="s">
        <v>35</v>
      </c>
      <c r="D283">
        <v>35</v>
      </c>
      <c r="E283">
        <v>29.2</v>
      </c>
      <c r="F283">
        <v>29.5</v>
      </c>
      <c r="G283">
        <v>29.4</v>
      </c>
      <c r="H283">
        <v>31.2</v>
      </c>
      <c r="I283">
        <f t="shared" si="8"/>
        <v>30.859999999999996</v>
      </c>
      <c r="J283">
        <f t="shared" si="9"/>
        <v>2.4490814604663522</v>
      </c>
    </row>
    <row r="284" spans="1:10" x14ac:dyDescent="0.25">
      <c r="A284" s="2">
        <v>40841</v>
      </c>
      <c r="B284">
        <v>22</v>
      </c>
      <c r="C284" t="s">
        <v>36</v>
      </c>
      <c r="D284">
        <v>0</v>
      </c>
      <c r="E284">
        <v>3</v>
      </c>
      <c r="F284">
        <v>2.17</v>
      </c>
      <c r="G284">
        <v>2.61</v>
      </c>
      <c r="H284">
        <v>3.67</v>
      </c>
      <c r="I284">
        <f t="shared" si="8"/>
        <v>2.29</v>
      </c>
      <c r="J284">
        <f t="shared" si="9"/>
        <v>1.3936821732374998</v>
      </c>
    </row>
    <row r="285" spans="1:10" x14ac:dyDescent="0.25">
      <c r="A285" s="2">
        <v>40841</v>
      </c>
      <c r="B285">
        <v>22</v>
      </c>
      <c r="C285" t="s">
        <v>37</v>
      </c>
      <c r="D285">
        <v>6.87</v>
      </c>
      <c r="E285">
        <v>2.15</v>
      </c>
      <c r="F285">
        <v>5.97</v>
      </c>
      <c r="G285">
        <v>4.05</v>
      </c>
      <c r="H285">
        <v>2.4300000000000002</v>
      </c>
      <c r="I285">
        <f t="shared" si="8"/>
        <v>4.2939999999999996</v>
      </c>
      <c r="J285">
        <f t="shared" si="9"/>
        <v>2.096158390961905</v>
      </c>
    </row>
    <row r="286" spans="1:10" x14ac:dyDescent="0.25">
      <c r="A286" s="2">
        <v>40841</v>
      </c>
      <c r="B286">
        <v>22</v>
      </c>
      <c r="C286" t="s">
        <v>38</v>
      </c>
      <c r="D286">
        <v>70.8</v>
      </c>
      <c r="E286">
        <v>64.8</v>
      </c>
      <c r="F286">
        <v>75</v>
      </c>
      <c r="G286">
        <v>63.6</v>
      </c>
      <c r="H286">
        <v>66.400000000000006</v>
      </c>
      <c r="I286">
        <f t="shared" si="8"/>
        <v>68.12</v>
      </c>
      <c r="J286">
        <f t="shared" si="9"/>
        <v>4.7150821838012531</v>
      </c>
    </row>
    <row r="287" spans="1:10" x14ac:dyDescent="0.25">
      <c r="A287" s="2">
        <v>40841</v>
      </c>
      <c r="B287">
        <v>22</v>
      </c>
      <c r="C287" t="s">
        <v>39</v>
      </c>
      <c r="D287">
        <v>24.3</v>
      </c>
      <c r="E287">
        <v>17.899999999999999</v>
      </c>
      <c r="F287">
        <v>25.3</v>
      </c>
      <c r="G287">
        <v>23.7</v>
      </c>
      <c r="H287">
        <v>23.6</v>
      </c>
      <c r="I287">
        <f t="shared" si="8"/>
        <v>22.96</v>
      </c>
      <c r="J287">
        <f t="shared" si="9"/>
        <v>2.9082640870457168</v>
      </c>
    </row>
    <row r="288" spans="1:10" x14ac:dyDescent="0.25">
      <c r="A288" s="2">
        <v>40841</v>
      </c>
      <c r="B288">
        <v>22</v>
      </c>
      <c r="C288" t="s">
        <v>40</v>
      </c>
      <c r="D288">
        <v>8.02</v>
      </c>
      <c r="E288">
        <v>7.43</v>
      </c>
      <c r="F288">
        <v>6.74</v>
      </c>
      <c r="G288">
        <v>3.13</v>
      </c>
      <c r="H288">
        <v>6.36</v>
      </c>
      <c r="I288">
        <f t="shared" si="8"/>
        <v>6.3359999999999994</v>
      </c>
      <c r="J288">
        <f t="shared" si="9"/>
        <v>1.9022959811764344</v>
      </c>
    </row>
    <row r="289" spans="1:10" x14ac:dyDescent="0.25">
      <c r="A289" s="2">
        <v>40841</v>
      </c>
      <c r="B289">
        <v>22</v>
      </c>
      <c r="C289" t="s">
        <v>41</v>
      </c>
      <c r="D289">
        <v>41.1</v>
      </c>
      <c r="E289">
        <v>26.6</v>
      </c>
      <c r="F289">
        <v>32.1</v>
      </c>
      <c r="G289">
        <v>23.8</v>
      </c>
      <c r="H289">
        <v>32.299999999999997</v>
      </c>
      <c r="I289">
        <f t="shared" si="8"/>
        <v>31.18</v>
      </c>
      <c r="J289">
        <f t="shared" si="9"/>
        <v>6.632269596450362</v>
      </c>
    </row>
    <row r="290" spans="1:10" x14ac:dyDescent="0.25">
      <c r="A290" s="2">
        <v>40841</v>
      </c>
      <c r="B290">
        <v>22</v>
      </c>
      <c r="C290" t="s">
        <v>42</v>
      </c>
      <c r="D290">
        <v>2.1</v>
      </c>
      <c r="E290">
        <v>1.44</v>
      </c>
      <c r="F290">
        <v>2.72</v>
      </c>
      <c r="G290">
        <v>1.63</v>
      </c>
      <c r="H290">
        <v>2.58</v>
      </c>
      <c r="I290">
        <f t="shared" si="8"/>
        <v>2.0939999999999999</v>
      </c>
      <c r="J290">
        <f t="shared" si="9"/>
        <v>0.56371978854746774</v>
      </c>
    </row>
    <row r="291" spans="1:10" x14ac:dyDescent="0.25">
      <c r="A291" s="2">
        <v>40841</v>
      </c>
      <c r="B291">
        <v>22</v>
      </c>
      <c r="C291" t="s">
        <v>43</v>
      </c>
      <c r="D291">
        <v>252</v>
      </c>
      <c r="E291">
        <v>187</v>
      </c>
      <c r="F291">
        <v>166</v>
      </c>
      <c r="G291">
        <v>170</v>
      </c>
      <c r="H291">
        <v>180</v>
      </c>
      <c r="I291">
        <f t="shared" si="8"/>
        <v>191</v>
      </c>
      <c r="J291">
        <f t="shared" si="9"/>
        <v>35.085609585697668</v>
      </c>
    </row>
    <row r="292" spans="1:10" x14ac:dyDescent="0.25">
      <c r="A292" s="2">
        <v>40841</v>
      </c>
      <c r="B292">
        <v>22</v>
      </c>
      <c r="C292" t="s">
        <v>44</v>
      </c>
      <c r="D292">
        <v>8.51</v>
      </c>
      <c r="E292">
        <v>8.8000000000000007</v>
      </c>
      <c r="F292">
        <v>8.92</v>
      </c>
      <c r="G292">
        <v>12.4</v>
      </c>
      <c r="H292">
        <v>8.11</v>
      </c>
      <c r="I292">
        <f t="shared" si="8"/>
        <v>9.3480000000000008</v>
      </c>
      <c r="J292">
        <f t="shared" si="9"/>
        <v>1.7344365079183486</v>
      </c>
    </row>
    <row r="293" spans="1:10" x14ac:dyDescent="0.25">
      <c r="A293" s="2">
        <v>40841</v>
      </c>
      <c r="B293">
        <v>22</v>
      </c>
      <c r="C293" t="s">
        <v>45</v>
      </c>
      <c r="D293">
        <v>1.41</v>
      </c>
      <c r="E293">
        <v>0</v>
      </c>
      <c r="F293">
        <v>0</v>
      </c>
      <c r="G293">
        <v>1.39</v>
      </c>
      <c r="H293">
        <v>0.92500000000000004</v>
      </c>
      <c r="I293">
        <f t="shared" si="8"/>
        <v>0.74499999999999988</v>
      </c>
      <c r="J293">
        <f t="shared" si="9"/>
        <v>0.70723051404757697</v>
      </c>
    </row>
    <row r="294" spans="1:10" x14ac:dyDescent="0.25">
      <c r="A294" s="2">
        <v>40841</v>
      </c>
      <c r="B294">
        <v>22</v>
      </c>
      <c r="C294" t="s">
        <v>46</v>
      </c>
      <c r="D294">
        <v>3.91</v>
      </c>
      <c r="E294">
        <v>3.26</v>
      </c>
      <c r="F294">
        <v>3.6</v>
      </c>
      <c r="G294">
        <v>2.2400000000000002</v>
      </c>
      <c r="H294">
        <v>2.2599999999999998</v>
      </c>
      <c r="I294">
        <f t="shared" si="8"/>
        <v>3.0539999999999998</v>
      </c>
      <c r="J294">
        <f t="shared" si="9"/>
        <v>0.76914237953710518</v>
      </c>
    </row>
    <row r="295" spans="1:10" x14ac:dyDescent="0.25">
      <c r="A295" s="2">
        <v>40841</v>
      </c>
      <c r="B295">
        <v>22</v>
      </c>
      <c r="C295" t="s">
        <v>47</v>
      </c>
      <c r="D295">
        <v>7.64</v>
      </c>
      <c r="E295">
        <v>7.27</v>
      </c>
      <c r="F295">
        <v>6.87</v>
      </c>
      <c r="G295">
        <v>6.22</v>
      </c>
      <c r="H295">
        <v>4.3600000000000003</v>
      </c>
      <c r="I295">
        <f t="shared" si="8"/>
        <v>6.4719999999999995</v>
      </c>
      <c r="J295">
        <f t="shared" si="9"/>
        <v>1.2926213676092473</v>
      </c>
    </row>
    <row r="296" spans="1:10" x14ac:dyDescent="0.25">
      <c r="A296" s="2">
        <v>40841</v>
      </c>
      <c r="B296">
        <v>22</v>
      </c>
      <c r="C296" t="s">
        <v>48</v>
      </c>
      <c r="D296">
        <v>4.63</v>
      </c>
      <c r="E296">
        <v>1.85</v>
      </c>
      <c r="F296">
        <v>2.2799999999999998</v>
      </c>
      <c r="G296">
        <v>5.21</v>
      </c>
      <c r="H296">
        <v>3.16</v>
      </c>
      <c r="I296">
        <f t="shared" si="8"/>
        <v>3.4259999999999997</v>
      </c>
      <c r="J296">
        <f t="shared" si="9"/>
        <v>1.4577482635901169</v>
      </c>
    </row>
    <row r="297" spans="1:10" x14ac:dyDescent="0.25">
      <c r="A297" s="2">
        <v>40841</v>
      </c>
      <c r="B297">
        <v>22</v>
      </c>
      <c r="C297" t="s">
        <v>49</v>
      </c>
      <c r="D297">
        <v>1.78</v>
      </c>
      <c r="E297">
        <v>2.33</v>
      </c>
      <c r="F297">
        <v>0.49399999999999999</v>
      </c>
      <c r="G297">
        <v>0</v>
      </c>
      <c r="H297">
        <v>1.81</v>
      </c>
      <c r="I297">
        <f t="shared" si="8"/>
        <v>1.2827999999999999</v>
      </c>
      <c r="J297">
        <f t="shared" si="9"/>
        <v>0.98609796673555705</v>
      </c>
    </row>
    <row r="298" spans="1:10" x14ac:dyDescent="0.25">
      <c r="A298" s="2">
        <v>40841</v>
      </c>
      <c r="B298">
        <v>22</v>
      </c>
      <c r="C298" t="s">
        <v>50</v>
      </c>
      <c r="D298">
        <v>0.48199999999999998</v>
      </c>
      <c r="E298">
        <v>0.74099999999999999</v>
      </c>
      <c r="F298">
        <v>2.2000000000000002</v>
      </c>
      <c r="G298">
        <v>1.22</v>
      </c>
      <c r="H298">
        <v>2.16</v>
      </c>
      <c r="I298">
        <f t="shared" si="8"/>
        <v>1.3606</v>
      </c>
      <c r="J298">
        <f t="shared" si="9"/>
        <v>0.79360619957255929</v>
      </c>
    </row>
    <row r="299" spans="1:10" x14ac:dyDescent="0.25">
      <c r="A299" s="2">
        <v>40841</v>
      </c>
      <c r="B299">
        <v>22</v>
      </c>
      <c r="C299" t="s">
        <v>51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8"/>
        <v>0</v>
      </c>
      <c r="J299">
        <f t="shared" si="9"/>
        <v>0</v>
      </c>
    </row>
    <row r="300" spans="1:10" x14ac:dyDescent="0.25">
      <c r="A300" s="2">
        <v>40841</v>
      </c>
      <c r="B300">
        <v>22</v>
      </c>
      <c r="C300" t="s">
        <v>52</v>
      </c>
      <c r="D300">
        <v>1.68</v>
      </c>
      <c r="E300">
        <v>1.69</v>
      </c>
      <c r="F300">
        <v>2.0499999999999998</v>
      </c>
      <c r="G300">
        <v>2.86</v>
      </c>
      <c r="H300">
        <v>0</v>
      </c>
      <c r="I300">
        <f t="shared" si="8"/>
        <v>1.6559999999999999</v>
      </c>
      <c r="J300">
        <f t="shared" si="9"/>
        <v>1.0427032176031685</v>
      </c>
    </row>
    <row r="301" spans="1:10" x14ac:dyDescent="0.25">
      <c r="A301" s="2">
        <v>40841</v>
      </c>
      <c r="B301">
        <v>22</v>
      </c>
      <c r="C301" t="s">
        <v>53</v>
      </c>
      <c r="D301">
        <v>1.83</v>
      </c>
      <c r="E301">
        <v>1.85</v>
      </c>
      <c r="F301">
        <v>3.61</v>
      </c>
      <c r="G301">
        <v>0</v>
      </c>
      <c r="H301">
        <v>0</v>
      </c>
      <c r="I301">
        <f t="shared" si="8"/>
        <v>1.458</v>
      </c>
      <c r="J301">
        <f t="shared" si="9"/>
        <v>1.5144867117277721</v>
      </c>
    </row>
    <row r="302" spans="1:10" x14ac:dyDescent="0.25">
      <c r="A302" s="2">
        <v>40841</v>
      </c>
      <c r="B302">
        <v>22</v>
      </c>
      <c r="C302" t="s">
        <v>54</v>
      </c>
      <c r="D302">
        <v>255</v>
      </c>
      <c r="E302">
        <v>253</v>
      </c>
      <c r="F302">
        <v>306</v>
      </c>
      <c r="G302">
        <v>419</v>
      </c>
      <c r="H302">
        <v>387</v>
      </c>
      <c r="I302">
        <f t="shared" si="8"/>
        <v>324</v>
      </c>
      <c r="J302">
        <f t="shared" si="9"/>
        <v>76.026311234992846</v>
      </c>
    </row>
    <row r="303" spans="1:10" x14ac:dyDescent="0.25">
      <c r="A303" s="2">
        <v>40841</v>
      </c>
      <c r="B303">
        <v>22</v>
      </c>
      <c r="C303" t="s">
        <v>55</v>
      </c>
      <c r="D303">
        <v>266</v>
      </c>
      <c r="E303">
        <v>230</v>
      </c>
      <c r="F303">
        <v>286</v>
      </c>
      <c r="G303">
        <v>529</v>
      </c>
      <c r="H303">
        <v>769</v>
      </c>
      <c r="I303">
        <f t="shared" si="8"/>
        <v>416</v>
      </c>
      <c r="J303">
        <f t="shared" si="9"/>
        <v>229.87714109932722</v>
      </c>
    </row>
    <row r="304" spans="1:10" x14ac:dyDescent="0.25">
      <c r="A304" s="2">
        <v>40841</v>
      </c>
      <c r="B304">
        <v>22</v>
      </c>
      <c r="C304" t="s">
        <v>56</v>
      </c>
      <c r="D304">
        <v>8320</v>
      </c>
      <c r="E304">
        <v>6970</v>
      </c>
      <c r="F304">
        <v>8110</v>
      </c>
      <c r="G304">
        <v>7070</v>
      </c>
      <c r="H304">
        <v>7420</v>
      </c>
      <c r="I304">
        <f t="shared" si="8"/>
        <v>7578</v>
      </c>
      <c r="J304">
        <f t="shared" si="9"/>
        <v>609.56541896666022</v>
      </c>
    </row>
    <row r="305" spans="1:10" x14ac:dyDescent="0.25">
      <c r="A305" s="2">
        <v>40841</v>
      </c>
      <c r="B305">
        <v>22</v>
      </c>
      <c r="C305" t="s">
        <v>57</v>
      </c>
      <c r="D305">
        <v>51.5</v>
      </c>
      <c r="E305">
        <v>48.8</v>
      </c>
      <c r="F305">
        <v>35.6</v>
      </c>
      <c r="G305">
        <v>18.600000000000001</v>
      </c>
      <c r="H305">
        <v>30</v>
      </c>
      <c r="I305">
        <f t="shared" si="8"/>
        <v>36.9</v>
      </c>
      <c r="J305">
        <f t="shared" si="9"/>
        <v>13.591909358143901</v>
      </c>
    </row>
    <row r="306" spans="1:10" x14ac:dyDescent="0.25">
      <c r="A306" s="2">
        <v>40841</v>
      </c>
      <c r="B306">
        <v>22</v>
      </c>
      <c r="C306" t="s">
        <v>58</v>
      </c>
      <c r="D306">
        <v>0.41499999999999998</v>
      </c>
      <c r="E306">
        <v>3.03</v>
      </c>
      <c r="F306">
        <v>3.49</v>
      </c>
      <c r="G306">
        <v>0.76300000000000001</v>
      </c>
      <c r="H306">
        <v>1.1399999999999999</v>
      </c>
      <c r="I306">
        <f t="shared" si="8"/>
        <v>1.7676000000000003</v>
      </c>
      <c r="J306">
        <f t="shared" si="9"/>
        <v>1.3957923556174101</v>
      </c>
    </row>
    <row r="307" spans="1:10" x14ac:dyDescent="0.25">
      <c r="A307" s="2">
        <v>40841</v>
      </c>
      <c r="B307">
        <v>22</v>
      </c>
      <c r="C307" t="s">
        <v>59</v>
      </c>
      <c r="D307">
        <v>3.19</v>
      </c>
      <c r="E307">
        <v>2.42</v>
      </c>
      <c r="F307">
        <v>2.84</v>
      </c>
      <c r="G307">
        <v>2.4</v>
      </c>
      <c r="H307">
        <v>0</v>
      </c>
      <c r="I307">
        <f t="shared" si="8"/>
        <v>2.17</v>
      </c>
      <c r="J307">
        <f t="shared" si="9"/>
        <v>1.2563439019631528</v>
      </c>
    </row>
    <row r="308" spans="1:10" x14ac:dyDescent="0.25">
      <c r="A308" s="2">
        <v>40841</v>
      </c>
      <c r="B308">
        <v>22</v>
      </c>
      <c r="C308" t="s">
        <v>60</v>
      </c>
      <c r="D308">
        <v>43.1</v>
      </c>
      <c r="E308">
        <v>33.4</v>
      </c>
      <c r="F308">
        <v>54.3</v>
      </c>
      <c r="G308">
        <v>30.3</v>
      </c>
      <c r="H308">
        <v>21.8</v>
      </c>
      <c r="I308">
        <f t="shared" si="8"/>
        <v>36.580000000000005</v>
      </c>
      <c r="J308">
        <f t="shared" si="9"/>
        <v>12.495079031362687</v>
      </c>
    </row>
    <row r="309" spans="1:10" x14ac:dyDescent="0.25">
      <c r="A309" s="2">
        <v>40841</v>
      </c>
      <c r="B309">
        <v>22</v>
      </c>
      <c r="C309" t="s">
        <v>61</v>
      </c>
      <c r="D309">
        <v>0.51600000000000001</v>
      </c>
      <c r="E309">
        <v>0.52700000000000002</v>
      </c>
      <c r="F309">
        <v>1.06</v>
      </c>
      <c r="G309">
        <v>0.51700000000000002</v>
      </c>
      <c r="H309">
        <v>0.79</v>
      </c>
      <c r="I309">
        <f t="shared" si="8"/>
        <v>0.68200000000000005</v>
      </c>
      <c r="J309">
        <f t="shared" si="9"/>
        <v>0.24153364154916382</v>
      </c>
    </row>
    <row r="310" spans="1:10" x14ac:dyDescent="0.25">
      <c r="A310" s="2">
        <v>40841</v>
      </c>
      <c r="B310">
        <v>22</v>
      </c>
      <c r="C310" t="s">
        <v>62</v>
      </c>
      <c r="D310">
        <v>1.21</v>
      </c>
      <c r="E310">
        <v>1.2</v>
      </c>
      <c r="F310">
        <v>0</v>
      </c>
      <c r="G310">
        <v>1.75</v>
      </c>
      <c r="H310">
        <v>0</v>
      </c>
      <c r="I310">
        <f t="shared" si="8"/>
        <v>0.83200000000000007</v>
      </c>
      <c r="J310">
        <f t="shared" si="9"/>
        <v>0.79143540481835906</v>
      </c>
    </row>
    <row r="311" spans="1:10" x14ac:dyDescent="0.25">
      <c r="A311" s="2">
        <v>40841</v>
      </c>
      <c r="B311">
        <v>22</v>
      </c>
      <c r="C311" t="s">
        <v>63</v>
      </c>
      <c r="D311">
        <v>2.72</v>
      </c>
      <c r="E311">
        <v>0</v>
      </c>
      <c r="F311">
        <v>2.46</v>
      </c>
      <c r="G311">
        <v>0</v>
      </c>
      <c r="H311">
        <v>0</v>
      </c>
      <c r="I311">
        <f t="shared" si="8"/>
        <v>1.036</v>
      </c>
      <c r="J311">
        <f t="shared" si="9"/>
        <v>1.4215765895652617</v>
      </c>
    </row>
    <row r="312" spans="1:10" x14ac:dyDescent="0.25">
      <c r="A312" s="2">
        <v>40841</v>
      </c>
      <c r="B312">
        <v>22</v>
      </c>
      <c r="C312" t="s">
        <v>64</v>
      </c>
      <c r="D312">
        <v>5.64</v>
      </c>
      <c r="E312">
        <v>3.35</v>
      </c>
      <c r="F312">
        <v>1.68</v>
      </c>
      <c r="G312">
        <v>1.95</v>
      </c>
      <c r="H312">
        <v>1.96</v>
      </c>
      <c r="I312">
        <f t="shared" si="8"/>
        <v>2.9159999999999995</v>
      </c>
      <c r="J312">
        <f t="shared" si="9"/>
        <v>1.6570546158772206</v>
      </c>
    </row>
    <row r="313" spans="1:10" x14ac:dyDescent="0.25">
      <c r="A313" s="2">
        <v>40841</v>
      </c>
      <c r="B313">
        <v>22</v>
      </c>
      <c r="C313" t="s">
        <v>65</v>
      </c>
      <c r="D313">
        <v>6.08</v>
      </c>
      <c r="E313">
        <v>6.99</v>
      </c>
      <c r="F313">
        <v>2.2799999999999998</v>
      </c>
      <c r="G313">
        <v>4.08</v>
      </c>
      <c r="H313">
        <v>3.18</v>
      </c>
      <c r="I313">
        <f t="shared" si="8"/>
        <v>4.5220000000000002</v>
      </c>
      <c r="J313">
        <f t="shared" si="9"/>
        <v>1.9711215081775155</v>
      </c>
    </row>
    <row r="314" spans="1:10" x14ac:dyDescent="0.25">
      <c r="A314" s="2">
        <v>40841</v>
      </c>
      <c r="B314">
        <v>22</v>
      </c>
      <c r="C314" t="s">
        <v>66</v>
      </c>
      <c r="D314">
        <v>8.1199999999999992</v>
      </c>
      <c r="E314">
        <v>5.2</v>
      </c>
      <c r="F314">
        <v>9.0500000000000007</v>
      </c>
      <c r="G314">
        <v>9.5500000000000007</v>
      </c>
      <c r="H314">
        <v>9.07</v>
      </c>
      <c r="I314">
        <f t="shared" si="8"/>
        <v>8.1980000000000004</v>
      </c>
      <c r="J314">
        <f t="shared" si="9"/>
        <v>1.7541579176345532</v>
      </c>
    </row>
    <row r="315" spans="1:10" x14ac:dyDescent="0.25">
      <c r="A315" s="2">
        <v>40841</v>
      </c>
      <c r="B315">
        <v>22</v>
      </c>
      <c r="C315" t="s">
        <v>67</v>
      </c>
      <c r="D315">
        <v>9.17</v>
      </c>
      <c r="E315">
        <v>9.24</v>
      </c>
      <c r="F315">
        <v>11.2</v>
      </c>
      <c r="G315">
        <v>15.7</v>
      </c>
      <c r="H315">
        <v>0</v>
      </c>
      <c r="I315">
        <f t="shared" si="8"/>
        <v>9.0620000000000012</v>
      </c>
      <c r="J315">
        <f t="shared" si="9"/>
        <v>5.7183319246087816</v>
      </c>
    </row>
    <row r="316" spans="1:10" x14ac:dyDescent="0.25">
      <c r="A316" s="2">
        <v>40841</v>
      </c>
      <c r="B316">
        <v>22</v>
      </c>
      <c r="C316" t="s">
        <v>68</v>
      </c>
      <c r="D316">
        <v>7.54</v>
      </c>
      <c r="E316">
        <v>7.79</v>
      </c>
      <c r="F316">
        <v>7.9</v>
      </c>
      <c r="G316">
        <v>11</v>
      </c>
      <c r="H316">
        <v>7.18</v>
      </c>
      <c r="I316">
        <f t="shared" si="8"/>
        <v>8.282</v>
      </c>
      <c r="J316">
        <f t="shared" si="9"/>
        <v>1.5443833720938549</v>
      </c>
    </row>
    <row r="317" spans="1:10" x14ac:dyDescent="0.25">
      <c r="A317" s="2">
        <v>40841</v>
      </c>
      <c r="B317">
        <v>22</v>
      </c>
      <c r="C317" t="s">
        <v>69</v>
      </c>
      <c r="D317">
        <v>36.200000000000003</v>
      </c>
      <c r="E317">
        <v>21.4</v>
      </c>
      <c r="F317">
        <v>28.6</v>
      </c>
      <c r="G317">
        <v>29.2</v>
      </c>
      <c r="H317">
        <v>33.200000000000003</v>
      </c>
      <c r="I317">
        <f t="shared" si="8"/>
        <v>29.720000000000006</v>
      </c>
      <c r="J317">
        <f t="shared" si="9"/>
        <v>5.5867700865526526</v>
      </c>
    </row>
    <row r="318" spans="1:10" x14ac:dyDescent="0.25">
      <c r="A318" s="2">
        <v>40841</v>
      </c>
      <c r="B318">
        <v>22</v>
      </c>
      <c r="C318" t="s">
        <v>70</v>
      </c>
      <c r="D318">
        <v>3.81</v>
      </c>
      <c r="E318">
        <v>2.0699999999999998</v>
      </c>
      <c r="F318">
        <v>3.37</v>
      </c>
      <c r="G318">
        <v>5.21</v>
      </c>
      <c r="H318">
        <v>4.0999999999999996</v>
      </c>
      <c r="I318">
        <f t="shared" si="8"/>
        <v>3.7120000000000006</v>
      </c>
      <c r="J318">
        <f t="shared" si="9"/>
        <v>1.1420682991835442</v>
      </c>
    </row>
    <row r="319" spans="1:10" x14ac:dyDescent="0.25">
      <c r="A319" s="2">
        <v>40841</v>
      </c>
      <c r="B319">
        <v>22</v>
      </c>
      <c r="C319" t="s">
        <v>71</v>
      </c>
      <c r="D319">
        <v>12.1</v>
      </c>
      <c r="E319">
        <v>9.17</v>
      </c>
      <c r="F319">
        <v>10.8</v>
      </c>
      <c r="G319">
        <v>9.07</v>
      </c>
      <c r="H319">
        <v>0</v>
      </c>
      <c r="I319">
        <f t="shared" si="8"/>
        <v>8.2279999999999998</v>
      </c>
      <c r="J319">
        <f t="shared" si="9"/>
        <v>4.7671763130809417</v>
      </c>
    </row>
    <row r="320" spans="1:10" x14ac:dyDescent="0.25">
      <c r="A320" s="2">
        <v>40841</v>
      </c>
      <c r="B320">
        <v>22</v>
      </c>
      <c r="C320" t="s">
        <v>72</v>
      </c>
      <c r="D320">
        <v>35</v>
      </c>
      <c r="E320">
        <v>25.3</v>
      </c>
      <c r="F320">
        <v>27.8</v>
      </c>
      <c r="G320">
        <v>19.399999999999999</v>
      </c>
      <c r="H320">
        <v>12.9</v>
      </c>
      <c r="I320">
        <f t="shared" si="8"/>
        <v>24.080000000000002</v>
      </c>
      <c r="J320">
        <f t="shared" si="9"/>
        <v>8.388504038265701</v>
      </c>
    </row>
    <row r="321" spans="1:10" x14ac:dyDescent="0.25">
      <c r="A321" s="2">
        <v>40841</v>
      </c>
      <c r="B321">
        <v>22</v>
      </c>
      <c r="C321" t="s">
        <v>73</v>
      </c>
      <c r="D321">
        <v>27.8</v>
      </c>
      <c r="E321">
        <v>23</v>
      </c>
      <c r="F321">
        <v>19.7</v>
      </c>
      <c r="G321">
        <v>20.5</v>
      </c>
      <c r="H321">
        <v>10.8</v>
      </c>
      <c r="I321">
        <f t="shared" si="8"/>
        <v>20.36</v>
      </c>
      <c r="J321">
        <f t="shared" si="9"/>
        <v>6.2083008947698408</v>
      </c>
    </row>
    <row r="322" spans="1:10" x14ac:dyDescent="0.25">
      <c r="A322" s="2">
        <v>40862</v>
      </c>
      <c r="B322">
        <v>43</v>
      </c>
      <c r="C322" s="3" t="s">
        <v>10</v>
      </c>
      <c r="D322" s="3">
        <v>169</v>
      </c>
      <c r="E322" s="3">
        <v>225</v>
      </c>
      <c r="F322" s="3">
        <v>157</v>
      </c>
      <c r="G322" s="3">
        <v>223</v>
      </c>
      <c r="H322" s="3">
        <v>213</v>
      </c>
      <c r="I322" s="3">
        <f>AVERAGE(D322:H322)</f>
        <v>197.4</v>
      </c>
      <c r="J322" s="3">
        <f>STDEV(D322:H322)</f>
        <v>32.012497559547008</v>
      </c>
    </row>
    <row r="323" spans="1:10" x14ac:dyDescent="0.25">
      <c r="A323" s="2">
        <v>40862</v>
      </c>
      <c r="B323">
        <v>43</v>
      </c>
      <c r="C323" s="3" t="s">
        <v>11</v>
      </c>
      <c r="D323" s="3">
        <v>4.74</v>
      </c>
      <c r="E323" s="3">
        <v>10.4</v>
      </c>
      <c r="F323" s="3">
        <v>8.5299999999999994</v>
      </c>
      <c r="G323" s="3">
        <v>12.3</v>
      </c>
      <c r="H323" s="3">
        <v>16.600000000000001</v>
      </c>
      <c r="I323" s="3">
        <f t="shared" ref="I323:I385" si="10">AVERAGE(D323:H323)</f>
        <v>10.513999999999999</v>
      </c>
      <c r="J323" s="3">
        <f t="shared" ref="J323:J385" si="11">STDEV(D323:H323)</f>
        <v>4.4022017218660059</v>
      </c>
    </row>
    <row r="324" spans="1:10" x14ac:dyDescent="0.25">
      <c r="A324" s="2">
        <v>40862</v>
      </c>
      <c r="B324" s="3">
        <v>43</v>
      </c>
      <c r="C324" s="3" t="s">
        <v>12</v>
      </c>
      <c r="D324" s="3">
        <v>345</v>
      </c>
      <c r="E324" s="3">
        <v>435</v>
      </c>
      <c r="F324" s="3">
        <v>349</v>
      </c>
      <c r="G324" s="3">
        <v>367</v>
      </c>
      <c r="H324" s="3">
        <v>530</v>
      </c>
      <c r="I324" s="3">
        <f t="shared" si="10"/>
        <v>405.2</v>
      </c>
      <c r="J324" s="3">
        <f t="shared" si="11"/>
        <v>78.588803273748937</v>
      </c>
    </row>
    <row r="325" spans="1:10" x14ac:dyDescent="0.25">
      <c r="A325" s="2">
        <v>40862</v>
      </c>
      <c r="B325" s="3">
        <v>43</v>
      </c>
      <c r="C325" s="3" t="s">
        <v>13</v>
      </c>
      <c r="D325" s="3">
        <v>4.43</v>
      </c>
      <c r="E325" s="3">
        <v>2.64</v>
      </c>
      <c r="F325" s="3">
        <v>3.98</v>
      </c>
      <c r="G325" s="3">
        <v>5.65</v>
      </c>
      <c r="H325" s="3">
        <v>5.62</v>
      </c>
      <c r="I325" s="3">
        <f t="shared" si="10"/>
        <v>4.4640000000000004</v>
      </c>
      <c r="J325" s="3">
        <f t="shared" si="11"/>
        <v>1.255519812667244</v>
      </c>
    </row>
    <row r="326" spans="1:10" x14ac:dyDescent="0.25">
      <c r="A326" s="2">
        <v>40862</v>
      </c>
      <c r="B326" s="3">
        <v>43</v>
      </c>
      <c r="C326" s="3" t="s">
        <v>14</v>
      </c>
      <c r="D326" s="3">
        <v>25</v>
      </c>
      <c r="E326" s="3">
        <v>30.2</v>
      </c>
      <c r="F326" s="3">
        <v>31.6</v>
      </c>
      <c r="G326" s="3">
        <v>30.6</v>
      </c>
      <c r="H326" s="3">
        <v>37.299999999999997</v>
      </c>
      <c r="I326" s="3">
        <f t="shared" si="10"/>
        <v>30.939999999999998</v>
      </c>
      <c r="J326" s="3">
        <f t="shared" si="11"/>
        <v>4.3826932358995974</v>
      </c>
    </row>
    <row r="327" spans="1:10" x14ac:dyDescent="0.25">
      <c r="A327" s="2">
        <v>40862</v>
      </c>
      <c r="B327" s="3">
        <v>43</v>
      </c>
      <c r="C327" s="3" t="s">
        <v>15</v>
      </c>
      <c r="D327" s="3">
        <v>187</v>
      </c>
      <c r="E327" s="3">
        <v>221</v>
      </c>
      <c r="F327" s="3">
        <v>206</v>
      </c>
      <c r="G327" s="3">
        <v>157</v>
      </c>
      <c r="H327" s="3">
        <v>168</v>
      </c>
      <c r="I327" s="3">
        <f t="shared" si="10"/>
        <v>187.8</v>
      </c>
      <c r="J327" s="3">
        <f t="shared" si="11"/>
        <v>26.338185207033476</v>
      </c>
    </row>
    <row r="328" spans="1:10" x14ac:dyDescent="0.25">
      <c r="A328" s="2">
        <v>40862</v>
      </c>
      <c r="B328" s="3">
        <v>43</v>
      </c>
      <c r="C328" s="3" t="s">
        <v>16</v>
      </c>
      <c r="D328" s="3">
        <v>10.1</v>
      </c>
      <c r="E328" s="3">
        <v>17.5</v>
      </c>
      <c r="F328" s="3">
        <v>14.3</v>
      </c>
      <c r="G328" s="3">
        <v>26</v>
      </c>
      <c r="H328" s="3">
        <v>15.4</v>
      </c>
      <c r="I328" s="3">
        <f t="shared" si="10"/>
        <v>16.660000000000004</v>
      </c>
      <c r="J328" s="3">
        <f t="shared" si="11"/>
        <v>5.8764785373555055</v>
      </c>
    </row>
    <row r="329" spans="1:10" x14ac:dyDescent="0.25">
      <c r="A329" s="2">
        <v>40862</v>
      </c>
      <c r="B329" s="3">
        <v>43</v>
      </c>
      <c r="C329" s="3" t="s">
        <v>17</v>
      </c>
      <c r="D329" s="3">
        <v>34.9</v>
      </c>
      <c r="E329" s="3">
        <v>41.8</v>
      </c>
      <c r="F329" s="3">
        <v>41.2</v>
      </c>
      <c r="G329" s="3">
        <v>33.5</v>
      </c>
      <c r="H329" s="3">
        <v>36.4</v>
      </c>
      <c r="I329" s="3">
        <f t="shared" si="10"/>
        <v>37.559999999999995</v>
      </c>
      <c r="J329" s="3">
        <f t="shared" si="11"/>
        <v>3.7460646016853474</v>
      </c>
    </row>
    <row r="330" spans="1:10" x14ac:dyDescent="0.25">
      <c r="A330" s="2">
        <v>40862</v>
      </c>
      <c r="B330" s="3">
        <v>43</v>
      </c>
      <c r="C330" s="3" t="s">
        <v>18</v>
      </c>
      <c r="D330" s="3">
        <v>52.5</v>
      </c>
      <c r="E330" s="3">
        <v>68</v>
      </c>
      <c r="F330" s="3">
        <v>60.9</v>
      </c>
      <c r="G330" s="3">
        <v>92.2</v>
      </c>
      <c r="H330" s="3">
        <v>63.8</v>
      </c>
      <c r="I330" s="3">
        <f t="shared" si="10"/>
        <v>67.48</v>
      </c>
      <c r="J330" s="3">
        <f t="shared" si="11"/>
        <v>14.938105636257866</v>
      </c>
    </row>
    <row r="331" spans="1:10" x14ac:dyDescent="0.25">
      <c r="A331" s="2">
        <v>40862</v>
      </c>
      <c r="B331" s="3">
        <v>43</v>
      </c>
      <c r="C331" s="3" t="s">
        <v>19</v>
      </c>
      <c r="D331" s="3">
        <v>35.5</v>
      </c>
      <c r="E331" s="3">
        <v>42.1</v>
      </c>
      <c r="F331" s="3">
        <v>43.7</v>
      </c>
      <c r="G331" s="3">
        <v>38.4</v>
      </c>
      <c r="H331" s="3">
        <v>33.299999999999997</v>
      </c>
      <c r="I331" s="3">
        <f t="shared" si="10"/>
        <v>38.6</v>
      </c>
      <c r="J331" s="3">
        <f t="shared" si="11"/>
        <v>4.3588989435406473</v>
      </c>
    </row>
    <row r="332" spans="1:10" x14ac:dyDescent="0.25">
      <c r="A332" s="2">
        <v>40862</v>
      </c>
      <c r="B332" s="3">
        <v>43</v>
      </c>
      <c r="C332" s="3" t="s">
        <v>20</v>
      </c>
      <c r="D332" s="3">
        <v>8.07</v>
      </c>
      <c r="E332" s="3">
        <v>13</v>
      </c>
      <c r="F332" s="3">
        <v>9.66</v>
      </c>
      <c r="G332" s="3">
        <v>12.7</v>
      </c>
      <c r="H332" s="3">
        <v>10.199999999999999</v>
      </c>
      <c r="I332" s="3">
        <f t="shared" si="10"/>
        <v>10.725999999999999</v>
      </c>
      <c r="J332" s="3">
        <f t="shared" si="11"/>
        <v>2.0937478358197841</v>
      </c>
    </row>
    <row r="333" spans="1:10" x14ac:dyDescent="0.25">
      <c r="A333" s="2">
        <v>40862</v>
      </c>
      <c r="B333" s="3">
        <v>43</v>
      </c>
      <c r="C333" s="3" t="s">
        <v>21</v>
      </c>
      <c r="D333" s="3">
        <v>27.7</v>
      </c>
      <c r="E333" s="3">
        <v>48.6</v>
      </c>
      <c r="F333" s="3">
        <v>35.9</v>
      </c>
      <c r="G333" s="3">
        <v>40.700000000000003</v>
      </c>
      <c r="H333" s="3">
        <v>39.700000000000003</v>
      </c>
      <c r="I333" s="3">
        <f t="shared" si="10"/>
        <v>38.519999999999996</v>
      </c>
      <c r="J333" s="3">
        <f t="shared" si="11"/>
        <v>7.6106504321247392</v>
      </c>
    </row>
    <row r="334" spans="1:10" x14ac:dyDescent="0.25">
      <c r="A334" s="2">
        <v>40862</v>
      </c>
      <c r="B334" s="3">
        <v>43</v>
      </c>
      <c r="C334" s="3" t="s">
        <v>22</v>
      </c>
      <c r="D334" s="3">
        <v>31.2</v>
      </c>
      <c r="E334" s="3">
        <v>41.4</v>
      </c>
      <c r="F334" s="3">
        <v>28.9</v>
      </c>
      <c r="G334" s="3">
        <v>41.1</v>
      </c>
      <c r="H334" s="3">
        <v>39.1</v>
      </c>
      <c r="I334" s="3">
        <f t="shared" si="10"/>
        <v>36.339999999999996</v>
      </c>
      <c r="J334" s="3">
        <f t="shared" si="11"/>
        <v>5.8662594555645091</v>
      </c>
    </row>
    <row r="335" spans="1:10" x14ac:dyDescent="0.25">
      <c r="A335" s="2">
        <v>40862</v>
      </c>
      <c r="B335" s="3">
        <v>43</v>
      </c>
      <c r="C335" s="3" t="s">
        <v>23</v>
      </c>
      <c r="D335" s="3">
        <v>109</v>
      </c>
      <c r="E335" s="3">
        <v>138</v>
      </c>
      <c r="F335" s="3">
        <v>116</v>
      </c>
      <c r="G335" s="3">
        <v>119</v>
      </c>
      <c r="H335" s="3">
        <v>130</v>
      </c>
      <c r="I335" s="3">
        <f t="shared" si="10"/>
        <v>122.4</v>
      </c>
      <c r="J335" s="3">
        <f t="shared" si="11"/>
        <v>11.545561917897285</v>
      </c>
    </row>
    <row r="336" spans="1:10" x14ac:dyDescent="0.25">
      <c r="A336" s="2">
        <v>40862</v>
      </c>
      <c r="B336" s="3">
        <v>43</v>
      </c>
      <c r="C336" s="3" t="s">
        <v>24</v>
      </c>
      <c r="D336" s="3">
        <v>47.1</v>
      </c>
      <c r="E336" s="3">
        <v>54.5</v>
      </c>
      <c r="F336" s="3">
        <v>52.8</v>
      </c>
      <c r="G336" s="3">
        <v>70.400000000000006</v>
      </c>
      <c r="H336" s="3">
        <v>65.8</v>
      </c>
      <c r="I336" s="3">
        <f t="shared" si="10"/>
        <v>58.11999999999999</v>
      </c>
      <c r="J336" s="3">
        <f t="shared" si="11"/>
        <v>9.651787399233374</v>
      </c>
    </row>
    <row r="337" spans="1:10" x14ac:dyDescent="0.25">
      <c r="A337" s="2">
        <v>40862</v>
      </c>
      <c r="B337" s="3">
        <v>43</v>
      </c>
      <c r="C337" s="3" t="s">
        <v>25</v>
      </c>
      <c r="D337" s="3">
        <v>36.9</v>
      </c>
      <c r="E337" s="3">
        <v>49.1</v>
      </c>
      <c r="F337" s="3">
        <v>57.4</v>
      </c>
      <c r="G337" s="3">
        <v>49.1</v>
      </c>
      <c r="H337" s="3">
        <v>58.5</v>
      </c>
      <c r="I337" s="3">
        <f t="shared" si="10"/>
        <v>50.2</v>
      </c>
      <c r="J337" s="3">
        <f t="shared" si="11"/>
        <v>8.660831368869836</v>
      </c>
    </row>
    <row r="338" spans="1:10" x14ac:dyDescent="0.25">
      <c r="A338" s="2">
        <v>40862</v>
      </c>
      <c r="B338" s="3">
        <v>43</v>
      </c>
      <c r="C338" s="3" t="s">
        <v>26</v>
      </c>
      <c r="D338" s="3">
        <v>4.5</v>
      </c>
      <c r="E338" s="3">
        <v>6.17</v>
      </c>
      <c r="F338" s="3">
        <v>7.32</v>
      </c>
      <c r="G338" s="3">
        <v>2.3199999999999998</v>
      </c>
      <c r="H338" s="3">
        <v>4.6500000000000004</v>
      </c>
      <c r="I338" s="3">
        <f t="shared" si="10"/>
        <v>4.992</v>
      </c>
      <c r="J338" s="3">
        <f t="shared" si="11"/>
        <v>1.8911557312923757</v>
      </c>
    </row>
    <row r="339" spans="1:10" x14ac:dyDescent="0.25">
      <c r="A339" s="2">
        <v>40862</v>
      </c>
      <c r="B339" s="3">
        <v>43</v>
      </c>
      <c r="C339" s="3" t="s">
        <v>27</v>
      </c>
      <c r="D339" s="3">
        <v>78.3</v>
      </c>
      <c r="E339" s="3">
        <v>81.5</v>
      </c>
      <c r="F339" s="3">
        <v>89.4</v>
      </c>
      <c r="G339" s="3">
        <v>79.400000000000006</v>
      </c>
      <c r="H339" s="3">
        <v>87.9</v>
      </c>
      <c r="I339" s="3">
        <f t="shared" si="10"/>
        <v>83.3</v>
      </c>
      <c r="J339" s="3">
        <f t="shared" si="11"/>
        <v>5.0452948377671678</v>
      </c>
    </row>
    <row r="340" spans="1:10" x14ac:dyDescent="0.25">
      <c r="A340" s="2">
        <v>40862</v>
      </c>
      <c r="B340" s="3">
        <v>43</v>
      </c>
      <c r="C340" s="3" t="s">
        <v>28</v>
      </c>
      <c r="D340" s="3">
        <v>17.600000000000001</v>
      </c>
      <c r="E340" s="3">
        <v>17</v>
      </c>
      <c r="F340" s="3">
        <v>18.7</v>
      </c>
      <c r="G340" s="3">
        <v>11.2</v>
      </c>
      <c r="H340" s="3">
        <v>13.4</v>
      </c>
      <c r="I340" s="3">
        <f t="shared" si="10"/>
        <v>15.580000000000002</v>
      </c>
      <c r="J340" s="3">
        <f t="shared" si="11"/>
        <v>3.1530937188735684</v>
      </c>
    </row>
    <row r="341" spans="1:10" x14ac:dyDescent="0.25">
      <c r="A341" s="2">
        <v>40862</v>
      </c>
      <c r="B341" s="3">
        <v>43</v>
      </c>
      <c r="C341" s="3" t="s">
        <v>29</v>
      </c>
      <c r="D341" s="3">
        <v>23.3</v>
      </c>
      <c r="E341" s="3">
        <v>20</v>
      </c>
      <c r="F341" s="3">
        <v>36.5</v>
      </c>
      <c r="G341" s="3">
        <v>40.200000000000003</v>
      </c>
      <c r="H341" s="3">
        <v>17.5</v>
      </c>
      <c r="I341" s="3">
        <f t="shared" si="10"/>
        <v>27.5</v>
      </c>
      <c r="J341" s="3">
        <f t="shared" si="11"/>
        <v>10.200245095094532</v>
      </c>
    </row>
    <row r="342" spans="1:10" x14ac:dyDescent="0.25">
      <c r="A342" s="2">
        <v>40862</v>
      </c>
      <c r="B342" s="3">
        <v>43</v>
      </c>
      <c r="C342" s="3" t="s">
        <v>30</v>
      </c>
      <c r="D342" s="3">
        <v>53.3</v>
      </c>
      <c r="E342" s="3">
        <v>51.3</v>
      </c>
      <c r="F342" s="3">
        <v>65.900000000000006</v>
      </c>
      <c r="G342" s="3">
        <v>67</v>
      </c>
      <c r="H342" s="3">
        <v>74.099999999999994</v>
      </c>
      <c r="I342" s="3">
        <f t="shared" si="10"/>
        <v>62.320000000000007</v>
      </c>
      <c r="J342" s="3">
        <f t="shared" si="11"/>
        <v>9.6990721205689727</v>
      </c>
    </row>
    <row r="343" spans="1:10" x14ac:dyDescent="0.25">
      <c r="A343" s="2">
        <v>40862</v>
      </c>
      <c r="B343" s="3">
        <v>43</v>
      </c>
      <c r="C343" s="3" t="s">
        <v>31</v>
      </c>
      <c r="D343" s="3">
        <v>91.2</v>
      </c>
      <c r="E343" s="3">
        <v>136</v>
      </c>
      <c r="F343" s="3">
        <v>111</v>
      </c>
      <c r="G343" s="3">
        <v>175</v>
      </c>
      <c r="H343" s="3">
        <v>129</v>
      </c>
      <c r="I343" s="3">
        <f t="shared" si="10"/>
        <v>128.44</v>
      </c>
      <c r="J343" s="3">
        <f t="shared" si="11"/>
        <v>31.290062320167976</v>
      </c>
    </row>
    <row r="344" spans="1:10" x14ac:dyDescent="0.25">
      <c r="A344" s="2">
        <v>40862</v>
      </c>
      <c r="B344" s="3">
        <v>43</v>
      </c>
      <c r="C344" s="3" t="s">
        <v>32</v>
      </c>
      <c r="D344" s="3">
        <v>7.41</v>
      </c>
      <c r="E344" s="3">
        <v>6.55</v>
      </c>
      <c r="F344" s="3">
        <v>7.23</v>
      </c>
      <c r="G344" s="3">
        <v>9.1999999999999993</v>
      </c>
      <c r="H344" s="3">
        <v>9.98</v>
      </c>
      <c r="I344" s="3">
        <f t="shared" si="10"/>
        <v>8.0740000000000016</v>
      </c>
      <c r="J344" s="3">
        <f t="shared" si="11"/>
        <v>1.4471109148921442</v>
      </c>
    </row>
    <row r="345" spans="1:10" x14ac:dyDescent="0.25">
      <c r="A345" s="2">
        <v>40862</v>
      </c>
      <c r="B345" s="3">
        <v>43</v>
      </c>
      <c r="C345" s="3" t="s">
        <v>33</v>
      </c>
      <c r="D345" s="3">
        <v>6.15</v>
      </c>
      <c r="E345" s="3">
        <v>8.52</v>
      </c>
      <c r="F345" s="3">
        <v>5.72</v>
      </c>
      <c r="G345" s="3">
        <v>5.1100000000000003</v>
      </c>
      <c r="H345" s="3">
        <v>5.29</v>
      </c>
      <c r="I345" s="3">
        <f t="shared" si="10"/>
        <v>6.1579999999999995</v>
      </c>
      <c r="J345" s="3">
        <f t="shared" si="11"/>
        <v>1.3804600682381221</v>
      </c>
    </row>
    <row r="346" spans="1:10" x14ac:dyDescent="0.25">
      <c r="A346" s="2">
        <v>40862</v>
      </c>
      <c r="B346" s="3">
        <v>43</v>
      </c>
      <c r="C346" s="3" t="s">
        <v>34</v>
      </c>
      <c r="D346" s="3">
        <v>20</v>
      </c>
      <c r="E346" s="3">
        <v>21.8</v>
      </c>
      <c r="F346" s="3">
        <v>14.9</v>
      </c>
      <c r="G346" s="3">
        <v>27.4</v>
      </c>
      <c r="H346" s="3">
        <v>38.700000000000003</v>
      </c>
      <c r="I346" s="3">
        <f t="shared" si="10"/>
        <v>24.56</v>
      </c>
      <c r="J346" s="3">
        <f t="shared" si="11"/>
        <v>9.0792620845529068</v>
      </c>
    </row>
    <row r="347" spans="1:10" x14ac:dyDescent="0.25">
      <c r="A347" s="2">
        <v>40862</v>
      </c>
      <c r="B347" s="3">
        <v>43</v>
      </c>
      <c r="C347" s="3" t="s">
        <v>35</v>
      </c>
      <c r="D347" s="3">
        <v>66.400000000000006</v>
      </c>
      <c r="E347" s="3">
        <v>75.7</v>
      </c>
      <c r="F347" s="3">
        <v>55.7</v>
      </c>
      <c r="G347" s="3">
        <v>61.9</v>
      </c>
      <c r="H347" s="3">
        <v>62.2</v>
      </c>
      <c r="I347" s="3">
        <f t="shared" si="10"/>
        <v>64.38</v>
      </c>
      <c r="J347" s="3">
        <f t="shared" si="11"/>
        <v>7.3903315216572114</v>
      </c>
    </row>
    <row r="348" spans="1:10" x14ac:dyDescent="0.25">
      <c r="A348" s="2">
        <v>40862</v>
      </c>
      <c r="B348" s="3">
        <v>43</v>
      </c>
      <c r="C348" s="3" t="s">
        <v>36</v>
      </c>
      <c r="D348" s="3">
        <v>7.81</v>
      </c>
      <c r="E348" s="3">
        <v>5.65</v>
      </c>
      <c r="F348" s="3">
        <v>2.89</v>
      </c>
      <c r="G348" s="3">
        <v>6.06</v>
      </c>
      <c r="H348" s="3">
        <v>3.63</v>
      </c>
      <c r="I348" s="3">
        <f t="shared" si="10"/>
        <v>5.2080000000000002</v>
      </c>
      <c r="J348" s="3">
        <f t="shared" si="11"/>
        <v>1.9719837727527068</v>
      </c>
    </row>
    <row r="349" spans="1:10" x14ac:dyDescent="0.25">
      <c r="A349" s="2">
        <v>40862</v>
      </c>
      <c r="B349" s="3">
        <v>43</v>
      </c>
      <c r="C349" s="3" t="s">
        <v>37</v>
      </c>
      <c r="D349" s="3">
        <v>10.8</v>
      </c>
      <c r="E349" s="3">
        <v>14.9</v>
      </c>
      <c r="F349" s="3">
        <v>14.5</v>
      </c>
      <c r="G349" s="3">
        <v>7.15</v>
      </c>
      <c r="H349" s="3">
        <v>6.62</v>
      </c>
      <c r="I349" s="3">
        <f t="shared" si="10"/>
        <v>10.794</v>
      </c>
      <c r="J349" s="3">
        <f t="shared" si="11"/>
        <v>3.914547227969031</v>
      </c>
    </row>
    <row r="350" spans="1:10" x14ac:dyDescent="0.25">
      <c r="A350" s="2">
        <v>40862</v>
      </c>
      <c r="B350" s="3">
        <v>43</v>
      </c>
      <c r="C350" s="3" t="s">
        <v>38</v>
      </c>
      <c r="D350" s="3">
        <v>135</v>
      </c>
      <c r="E350" s="3">
        <v>157</v>
      </c>
      <c r="F350" s="3">
        <v>138</v>
      </c>
      <c r="G350" s="3">
        <v>129</v>
      </c>
      <c r="H350" s="3">
        <v>120</v>
      </c>
      <c r="I350" s="3">
        <f t="shared" si="10"/>
        <v>135.80000000000001</v>
      </c>
      <c r="J350" s="3">
        <f t="shared" si="11"/>
        <v>13.700364958642526</v>
      </c>
    </row>
    <row r="351" spans="1:10" x14ac:dyDescent="0.25">
      <c r="A351" s="2">
        <v>40862</v>
      </c>
      <c r="B351" s="3">
        <v>43</v>
      </c>
      <c r="C351" s="3" t="s">
        <v>39</v>
      </c>
      <c r="D351" s="3">
        <v>27.6</v>
      </c>
      <c r="E351" s="3">
        <v>36.700000000000003</v>
      </c>
      <c r="F351" s="3">
        <v>25.6</v>
      </c>
      <c r="G351" s="3">
        <v>36.4</v>
      </c>
      <c r="H351" s="3">
        <v>34.6</v>
      </c>
      <c r="I351" s="3">
        <f t="shared" si="10"/>
        <v>32.18</v>
      </c>
      <c r="J351" s="3">
        <f t="shared" si="11"/>
        <v>5.2049975984624499</v>
      </c>
    </row>
    <row r="352" spans="1:10" x14ac:dyDescent="0.25">
      <c r="A352" s="2">
        <v>40862</v>
      </c>
      <c r="B352" s="3">
        <v>43</v>
      </c>
      <c r="C352" s="3" t="s">
        <v>40</v>
      </c>
      <c r="D352" s="3">
        <v>11.9</v>
      </c>
      <c r="E352" s="3">
        <v>11.4</v>
      </c>
      <c r="F352" s="3">
        <v>14.8</v>
      </c>
      <c r="G352" s="3">
        <v>15.9</v>
      </c>
      <c r="H352" s="3">
        <v>12.9</v>
      </c>
      <c r="I352" s="3">
        <f t="shared" si="10"/>
        <v>13.38</v>
      </c>
      <c r="J352" s="3">
        <f t="shared" si="11"/>
        <v>1.9175505208468413</v>
      </c>
    </row>
    <row r="353" spans="1:10" x14ac:dyDescent="0.25">
      <c r="A353" s="2">
        <v>40862</v>
      </c>
      <c r="B353" s="3">
        <v>43</v>
      </c>
      <c r="C353" s="3" t="s">
        <v>41</v>
      </c>
      <c r="D353" s="3">
        <v>138</v>
      </c>
      <c r="E353" s="3">
        <v>161</v>
      </c>
      <c r="F353" s="3">
        <v>134</v>
      </c>
      <c r="G353" s="3">
        <v>127</v>
      </c>
      <c r="H353" s="3">
        <v>120</v>
      </c>
      <c r="I353" s="3">
        <f t="shared" si="10"/>
        <v>136</v>
      </c>
      <c r="J353" s="3">
        <f t="shared" si="11"/>
        <v>15.572411502397436</v>
      </c>
    </row>
    <row r="354" spans="1:10" x14ac:dyDescent="0.25">
      <c r="A354" s="2">
        <v>40862</v>
      </c>
      <c r="B354" s="3">
        <v>43</v>
      </c>
      <c r="C354" s="3" t="s">
        <v>42</v>
      </c>
      <c r="D354" s="3">
        <v>4.8899999999999997</v>
      </c>
      <c r="E354" s="3">
        <v>6.98</v>
      </c>
      <c r="F354" s="3">
        <v>4.9800000000000004</v>
      </c>
      <c r="G354" s="3">
        <v>4.34</v>
      </c>
      <c r="H354" s="3">
        <v>3.29</v>
      </c>
      <c r="I354" s="3">
        <f t="shared" si="10"/>
        <v>4.8959999999999999</v>
      </c>
      <c r="J354" s="3">
        <f t="shared" si="11"/>
        <v>1.3452248882621813</v>
      </c>
    </row>
    <row r="355" spans="1:10" x14ac:dyDescent="0.25">
      <c r="A355" s="2">
        <v>40862</v>
      </c>
      <c r="B355" s="3">
        <v>43</v>
      </c>
      <c r="C355" s="3" t="s">
        <v>43</v>
      </c>
      <c r="D355" s="3">
        <v>376</v>
      </c>
      <c r="E355" s="3">
        <v>369</v>
      </c>
      <c r="F355" s="3">
        <v>390</v>
      </c>
      <c r="G355" s="3">
        <v>367</v>
      </c>
      <c r="H355" s="3">
        <v>365</v>
      </c>
      <c r="I355" s="3">
        <f t="shared" si="10"/>
        <v>373.4</v>
      </c>
      <c r="J355" s="3">
        <f t="shared" si="11"/>
        <v>10.163660757817528</v>
      </c>
    </row>
    <row r="356" spans="1:10" x14ac:dyDescent="0.25">
      <c r="A356" s="2">
        <v>40862</v>
      </c>
      <c r="B356" s="3">
        <v>43</v>
      </c>
      <c r="C356" s="3" t="s">
        <v>44</v>
      </c>
      <c r="D356" s="3">
        <v>16</v>
      </c>
      <c r="E356" s="3">
        <v>14.4</v>
      </c>
      <c r="F356" s="3">
        <v>19.7</v>
      </c>
      <c r="G356" s="3">
        <v>17.899999999999999</v>
      </c>
      <c r="H356" s="3">
        <v>17</v>
      </c>
      <c r="I356" s="3">
        <f t="shared" si="10"/>
        <v>17</v>
      </c>
      <c r="J356" s="3">
        <f t="shared" si="11"/>
        <v>1.9912307751739957</v>
      </c>
    </row>
    <row r="357" spans="1:10" x14ac:dyDescent="0.25">
      <c r="A357" s="2">
        <v>40862</v>
      </c>
      <c r="B357" s="3">
        <v>43</v>
      </c>
      <c r="C357" s="3" t="s">
        <v>45</v>
      </c>
      <c r="D357" s="3">
        <v>2.11</v>
      </c>
      <c r="E357" s="3">
        <v>2.11</v>
      </c>
      <c r="F357" s="3">
        <v>2.4500000000000002</v>
      </c>
      <c r="G357" s="3">
        <v>2.89</v>
      </c>
      <c r="H357" s="3">
        <v>0</v>
      </c>
      <c r="I357" s="3">
        <f t="shared" si="10"/>
        <v>1.9120000000000001</v>
      </c>
      <c r="J357" s="3">
        <f t="shared" si="11"/>
        <v>1.1158046423993764</v>
      </c>
    </row>
    <row r="358" spans="1:10" x14ac:dyDescent="0.25">
      <c r="A358" s="2">
        <v>40862</v>
      </c>
      <c r="B358" s="3">
        <v>43</v>
      </c>
      <c r="C358" s="3" t="s">
        <v>46</v>
      </c>
      <c r="D358" s="3">
        <v>7.34</v>
      </c>
      <c r="E358" s="3">
        <v>4.1399999999999997</v>
      </c>
      <c r="F358" s="3">
        <v>4.82</v>
      </c>
      <c r="G358" s="3">
        <v>7.73</v>
      </c>
      <c r="H358" s="3">
        <v>7.65</v>
      </c>
      <c r="I358" s="3">
        <f t="shared" si="10"/>
        <v>6.3360000000000003</v>
      </c>
      <c r="J358" s="3">
        <f t="shared" si="11"/>
        <v>1.717448689189869</v>
      </c>
    </row>
    <row r="359" spans="1:10" x14ac:dyDescent="0.25">
      <c r="A359" s="2">
        <v>40862</v>
      </c>
      <c r="B359" s="3">
        <v>43</v>
      </c>
      <c r="C359" s="3" t="s">
        <v>47</v>
      </c>
      <c r="D359" s="3">
        <v>11.8</v>
      </c>
      <c r="E359" s="3">
        <v>16.2</v>
      </c>
      <c r="F359" s="3">
        <v>16.3</v>
      </c>
      <c r="G359" s="3">
        <v>12.1</v>
      </c>
      <c r="H359" s="3">
        <v>14.4</v>
      </c>
      <c r="I359" s="3">
        <f t="shared" si="10"/>
        <v>14.16</v>
      </c>
      <c r="J359" s="3">
        <f t="shared" si="11"/>
        <v>2.1570813614697104</v>
      </c>
    </row>
    <row r="360" spans="1:10" x14ac:dyDescent="0.25">
      <c r="A360" s="2">
        <v>40862</v>
      </c>
      <c r="B360" s="3">
        <v>43</v>
      </c>
      <c r="C360" s="3" t="s">
        <v>48</v>
      </c>
      <c r="D360" s="3">
        <v>7.91</v>
      </c>
      <c r="E360" s="3">
        <v>4.5199999999999996</v>
      </c>
      <c r="F360" s="3">
        <v>3.64</v>
      </c>
      <c r="G360" s="3">
        <v>2.83</v>
      </c>
      <c r="H360" s="3">
        <v>4.05</v>
      </c>
      <c r="I360" s="3">
        <f t="shared" si="10"/>
        <v>4.59</v>
      </c>
      <c r="J360" s="3">
        <f t="shared" si="11"/>
        <v>1.9569747060194724</v>
      </c>
    </row>
    <row r="361" spans="1:10" x14ac:dyDescent="0.25">
      <c r="A361" s="2">
        <v>40862</v>
      </c>
      <c r="B361" s="3">
        <v>43</v>
      </c>
      <c r="C361" s="3" t="s">
        <v>49</v>
      </c>
      <c r="D361" s="3">
        <v>2.08</v>
      </c>
      <c r="E361" s="3">
        <v>2.89</v>
      </c>
      <c r="F361" s="3">
        <v>5.18</v>
      </c>
      <c r="G361" s="3">
        <v>4.04</v>
      </c>
      <c r="H361" s="3">
        <v>2.38</v>
      </c>
      <c r="I361" s="3">
        <f t="shared" si="10"/>
        <v>3.3140000000000001</v>
      </c>
      <c r="J361" s="3">
        <f t="shared" si="11"/>
        <v>1.2829575207309079</v>
      </c>
    </row>
    <row r="362" spans="1:10" x14ac:dyDescent="0.25">
      <c r="A362" s="2">
        <v>40862</v>
      </c>
      <c r="B362" s="3">
        <v>43</v>
      </c>
      <c r="C362" s="3" t="s">
        <v>50</v>
      </c>
      <c r="D362" s="3">
        <v>3.29</v>
      </c>
      <c r="E362" s="3">
        <v>4.45</v>
      </c>
      <c r="F362" s="3">
        <v>1.51</v>
      </c>
      <c r="G362" s="3">
        <v>2.82</v>
      </c>
      <c r="H362" s="3">
        <v>2.35</v>
      </c>
      <c r="I362" s="3">
        <f t="shared" si="10"/>
        <v>2.8839999999999999</v>
      </c>
      <c r="J362" s="3">
        <f t="shared" si="11"/>
        <v>1.0947967847961555</v>
      </c>
    </row>
    <row r="363" spans="1:10" x14ac:dyDescent="0.25">
      <c r="A363" s="2">
        <v>40862</v>
      </c>
      <c r="B363" s="3">
        <v>43</v>
      </c>
      <c r="C363" s="3" t="s">
        <v>51</v>
      </c>
      <c r="D363" s="3">
        <v>0</v>
      </c>
      <c r="E363" s="3">
        <v>1.1200000000000001</v>
      </c>
      <c r="F363" s="3">
        <v>0</v>
      </c>
      <c r="G363" s="3">
        <v>1.1499999999999999</v>
      </c>
      <c r="H363" s="3">
        <v>0</v>
      </c>
      <c r="I363" s="3">
        <f t="shared" si="10"/>
        <v>0.45400000000000001</v>
      </c>
      <c r="J363" s="3">
        <f t="shared" si="11"/>
        <v>0.62175557898582623</v>
      </c>
    </row>
    <row r="364" spans="1:10" x14ac:dyDescent="0.25">
      <c r="A364" s="2">
        <v>40862</v>
      </c>
      <c r="B364" s="3">
        <v>43</v>
      </c>
      <c r="C364" s="3" t="s">
        <v>52</v>
      </c>
      <c r="D364" s="3">
        <v>3.76</v>
      </c>
      <c r="E364" s="3">
        <v>2.5499999999999998</v>
      </c>
      <c r="F364" s="3">
        <v>3.27</v>
      </c>
      <c r="G364" s="3">
        <v>5.13</v>
      </c>
      <c r="H364" s="3">
        <v>3.54</v>
      </c>
      <c r="I364" s="3">
        <f t="shared" si="10"/>
        <v>3.65</v>
      </c>
      <c r="J364" s="3">
        <f t="shared" si="11"/>
        <v>0.94458985808656692</v>
      </c>
    </row>
    <row r="365" spans="1:10" x14ac:dyDescent="0.25">
      <c r="A365" s="2">
        <v>40862</v>
      </c>
      <c r="B365" s="3">
        <v>43</v>
      </c>
      <c r="C365" s="3" t="s">
        <v>53</v>
      </c>
      <c r="D365" s="3">
        <v>3.79</v>
      </c>
      <c r="E365" s="3">
        <v>3.32</v>
      </c>
      <c r="F365" s="3">
        <v>1.58</v>
      </c>
      <c r="G365" s="3">
        <v>3.74</v>
      </c>
      <c r="H365" s="3">
        <v>2.62</v>
      </c>
      <c r="I365" s="3">
        <f t="shared" si="10"/>
        <v>3.0100000000000002</v>
      </c>
      <c r="J365" s="3">
        <f t="shared" si="11"/>
        <v>0.92660671268882955</v>
      </c>
    </row>
    <row r="366" spans="1:10" x14ac:dyDescent="0.25">
      <c r="A366" s="2">
        <v>40862</v>
      </c>
      <c r="B366" s="3">
        <v>43</v>
      </c>
      <c r="C366" s="3" t="s">
        <v>54</v>
      </c>
      <c r="D366" s="3">
        <v>282</v>
      </c>
      <c r="E366" s="3">
        <v>342</v>
      </c>
      <c r="F366" s="3">
        <v>294</v>
      </c>
      <c r="G366" s="3">
        <v>283</v>
      </c>
      <c r="H366" s="3">
        <v>380</v>
      </c>
      <c r="I366" s="3">
        <f t="shared" si="10"/>
        <v>316.2</v>
      </c>
      <c r="J366" s="3">
        <f t="shared" si="11"/>
        <v>43.303579528717911</v>
      </c>
    </row>
    <row r="367" spans="1:10" x14ac:dyDescent="0.25">
      <c r="A367" s="2">
        <v>40862</v>
      </c>
      <c r="B367" s="3">
        <v>43</v>
      </c>
      <c r="C367" s="3" t="s">
        <v>55</v>
      </c>
      <c r="D367" s="3">
        <v>444</v>
      </c>
      <c r="E367" s="3">
        <v>471</v>
      </c>
      <c r="F367" s="3">
        <v>365</v>
      </c>
      <c r="G367" s="3">
        <v>842</v>
      </c>
      <c r="H367" s="3">
        <v>1450</v>
      </c>
      <c r="I367" s="3">
        <f t="shared" si="10"/>
        <v>714.4</v>
      </c>
      <c r="J367" s="3">
        <f t="shared" si="11"/>
        <v>450.50782457133863</v>
      </c>
    </row>
    <row r="368" spans="1:10" x14ac:dyDescent="0.25">
      <c r="A368" s="2">
        <v>40862</v>
      </c>
      <c r="B368" s="3">
        <v>43</v>
      </c>
      <c r="C368" s="3" t="s">
        <v>56</v>
      </c>
      <c r="D368" s="3">
        <v>20900</v>
      </c>
      <c r="E368" s="3">
        <v>22500</v>
      </c>
      <c r="F368" s="3">
        <v>20400</v>
      </c>
      <c r="G368" s="3">
        <v>18500</v>
      </c>
      <c r="H368" s="3">
        <v>14800</v>
      </c>
      <c r="I368" s="3">
        <f t="shared" si="10"/>
        <v>19420</v>
      </c>
      <c r="J368" s="3">
        <f t="shared" si="11"/>
        <v>2950.7626132916894</v>
      </c>
    </row>
    <row r="369" spans="1:10" x14ac:dyDescent="0.25">
      <c r="A369" s="2">
        <v>40862</v>
      </c>
      <c r="B369" s="3">
        <v>43</v>
      </c>
      <c r="C369" s="3" t="s">
        <v>57</v>
      </c>
      <c r="D369" s="3">
        <v>47.3</v>
      </c>
      <c r="E369" s="3">
        <v>76.099999999999994</v>
      </c>
      <c r="F369" s="3">
        <v>65.400000000000006</v>
      </c>
      <c r="G369" s="3">
        <v>94.3</v>
      </c>
      <c r="H369" s="3">
        <v>104</v>
      </c>
      <c r="I369" s="3">
        <f t="shared" si="10"/>
        <v>77.42</v>
      </c>
      <c r="J369" s="3">
        <f t="shared" si="11"/>
        <v>22.610108358873482</v>
      </c>
    </row>
    <row r="370" spans="1:10" x14ac:dyDescent="0.25">
      <c r="A370" s="2">
        <v>40862</v>
      </c>
      <c r="B370" s="3">
        <v>43</v>
      </c>
      <c r="C370" s="3" t="s">
        <v>58</v>
      </c>
      <c r="D370" s="3">
        <v>3.5</v>
      </c>
      <c r="E370" s="3">
        <v>2.97</v>
      </c>
      <c r="F370" s="3">
        <v>6.56</v>
      </c>
      <c r="G370" s="3">
        <v>4.3600000000000003</v>
      </c>
      <c r="H370" s="3">
        <v>3.16</v>
      </c>
      <c r="I370" s="3">
        <f t="shared" si="10"/>
        <v>4.1100000000000003</v>
      </c>
      <c r="J370" s="3">
        <f t="shared" si="11"/>
        <v>1.4696258027130593</v>
      </c>
    </row>
    <row r="371" spans="1:10" x14ac:dyDescent="0.25">
      <c r="A371" s="2">
        <v>40862</v>
      </c>
      <c r="B371" s="3">
        <v>43</v>
      </c>
      <c r="C371" s="3" t="s">
        <v>59</v>
      </c>
      <c r="D371" s="3">
        <v>2.42</v>
      </c>
      <c r="E371" s="3">
        <v>3.93</v>
      </c>
      <c r="F371" s="3">
        <v>6.84</v>
      </c>
      <c r="G371" s="3">
        <v>4.47</v>
      </c>
      <c r="H371" s="3">
        <v>3.73</v>
      </c>
      <c r="I371" s="3">
        <f t="shared" si="10"/>
        <v>4.2780000000000005</v>
      </c>
      <c r="J371" s="3">
        <f t="shared" si="11"/>
        <v>1.6181996168581927</v>
      </c>
    </row>
    <row r="372" spans="1:10" x14ac:dyDescent="0.25">
      <c r="A372" s="2">
        <v>40862</v>
      </c>
      <c r="B372" s="3">
        <v>43</v>
      </c>
      <c r="C372" s="3" t="s">
        <v>60</v>
      </c>
      <c r="D372" s="3">
        <v>78.5</v>
      </c>
      <c r="E372" s="3">
        <v>79.599999999999994</v>
      </c>
      <c r="F372" s="3">
        <v>89.9</v>
      </c>
      <c r="G372" s="3">
        <v>107</v>
      </c>
      <c r="H372" s="3">
        <v>101</v>
      </c>
      <c r="I372" s="3">
        <f t="shared" si="10"/>
        <v>91.2</v>
      </c>
      <c r="J372" s="3">
        <f t="shared" si="11"/>
        <v>12.680891135878436</v>
      </c>
    </row>
    <row r="373" spans="1:10" x14ac:dyDescent="0.25">
      <c r="A373" s="2">
        <v>40862</v>
      </c>
      <c r="B373" s="3">
        <v>43</v>
      </c>
      <c r="C373" s="3" t="s">
        <v>61</v>
      </c>
      <c r="D373" s="3">
        <v>1.87</v>
      </c>
      <c r="E373" s="3">
        <v>3.3</v>
      </c>
      <c r="F373" s="3">
        <v>1.81</v>
      </c>
      <c r="G373" s="3">
        <v>2.5499999999999998</v>
      </c>
      <c r="H373" s="3">
        <v>1.38</v>
      </c>
      <c r="I373" s="3">
        <f t="shared" si="10"/>
        <v>2.1819999999999999</v>
      </c>
      <c r="J373" s="3">
        <f t="shared" si="11"/>
        <v>0.75237623566936229</v>
      </c>
    </row>
    <row r="374" spans="1:10" x14ac:dyDescent="0.25">
      <c r="A374" s="2">
        <v>40862</v>
      </c>
      <c r="B374" s="3">
        <v>43</v>
      </c>
      <c r="C374" s="3" t="s">
        <v>62</v>
      </c>
      <c r="D374" s="3">
        <v>2.68</v>
      </c>
      <c r="E374" s="3">
        <v>2.12</v>
      </c>
      <c r="F374" s="3">
        <v>3.13</v>
      </c>
      <c r="G374" s="3">
        <v>3.13</v>
      </c>
      <c r="H374" s="3">
        <v>0</v>
      </c>
      <c r="I374" s="3">
        <f t="shared" si="10"/>
        <v>2.2120000000000002</v>
      </c>
      <c r="J374" s="3">
        <f t="shared" si="11"/>
        <v>1.3044040784971502</v>
      </c>
    </row>
    <row r="375" spans="1:10" x14ac:dyDescent="0.25">
      <c r="A375" s="2">
        <v>40862</v>
      </c>
      <c r="B375" s="3">
        <v>43</v>
      </c>
      <c r="C375" s="3" t="s">
        <v>63</v>
      </c>
      <c r="D375" s="3">
        <v>0</v>
      </c>
      <c r="E375" s="3">
        <v>4.9400000000000004</v>
      </c>
      <c r="F375" s="3">
        <v>3.15</v>
      </c>
      <c r="G375" s="3">
        <v>0</v>
      </c>
      <c r="H375" s="3">
        <v>0</v>
      </c>
      <c r="I375" s="3">
        <f t="shared" si="10"/>
        <v>1.6179999999999999</v>
      </c>
      <c r="J375" s="3">
        <f t="shared" si="11"/>
        <v>2.304152772712782</v>
      </c>
    </row>
    <row r="376" spans="1:10" x14ac:dyDescent="0.25">
      <c r="A376" s="2">
        <v>40862</v>
      </c>
      <c r="B376" s="3">
        <v>43</v>
      </c>
      <c r="C376" s="3" t="s">
        <v>64</v>
      </c>
      <c r="D376" s="3">
        <v>6.16</v>
      </c>
      <c r="E376" s="3">
        <v>9.85</v>
      </c>
      <c r="F376" s="3">
        <v>8.3800000000000008</v>
      </c>
      <c r="G376" s="3">
        <v>7.95</v>
      </c>
      <c r="H376" s="3">
        <v>6.8</v>
      </c>
      <c r="I376" s="3">
        <f t="shared" si="10"/>
        <v>7.8280000000000003</v>
      </c>
      <c r="J376" s="3">
        <f t="shared" si="11"/>
        <v>1.4358864857641065</v>
      </c>
    </row>
    <row r="377" spans="1:10" x14ac:dyDescent="0.25">
      <c r="A377" s="2">
        <v>40862</v>
      </c>
      <c r="B377" s="3">
        <v>43</v>
      </c>
      <c r="C377" s="3" t="s">
        <v>65</v>
      </c>
      <c r="D377" s="3">
        <v>5.0599999999999996</v>
      </c>
      <c r="E377" s="3">
        <v>10.5</v>
      </c>
      <c r="F377" s="3">
        <v>9.26</v>
      </c>
      <c r="G377" s="3">
        <v>9.7799999999999994</v>
      </c>
      <c r="H377" s="3">
        <v>5.26</v>
      </c>
      <c r="I377" s="3">
        <f t="shared" si="10"/>
        <v>7.9719999999999995</v>
      </c>
      <c r="J377" s="3">
        <f t="shared" si="11"/>
        <v>2.6054404618029556</v>
      </c>
    </row>
    <row r="378" spans="1:10" x14ac:dyDescent="0.25">
      <c r="A378" s="2">
        <v>40862</v>
      </c>
      <c r="B378" s="3">
        <v>43</v>
      </c>
      <c r="C378" s="3" t="s">
        <v>66</v>
      </c>
      <c r="D378" s="3">
        <v>15</v>
      </c>
      <c r="E378" s="3">
        <v>24.4</v>
      </c>
      <c r="F378" s="3">
        <v>18.2</v>
      </c>
      <c r="G378" s="3">
        <v>18.2</v>
      </c>
      <c r="H378" s="3">
        <v>16.600000000000001</v>
      </c>
      <c r="I378" s="3">
        <f t="shared" si="10"/>
        <v>18.48</v>
      </c>
      <c r="J378" s="3">
        <f t="shared" si="11"/>
        <v>3.5653891793182955</v>
      </c>
    </row>
    <row r="379" spans="1:10" x14ac:dyDescent="0.25">
      <c r="A379" s="2">
        <v>40862</v>
      </c>
      <c r="B379" s="3">
        <v>43</v>
      </c>
      <c r="C379" s="3" t="s">
        <v>67</v>
      </c>
      <c r="D379" s="3">
        <v>20.6</v>
      </c>
      <c r="E379" s="3">
        <v>14</v>
      </c>
      <c r="F379" s="3">
        <v>17.899999999999999</v>
      </c>
      <c r="G379" s="3">
        <v>28.1</v>
      </c>
      <c r="H379" s="3">
        <v>19.3</v>
      </c>
      <c r="I379" s="3">
        <f t="shared" si="10"/>
        <v>19.979999999999997</v>
      </c>
      <c r="J379" s="3">
        <f t="shared" si="11"/>
        <v>5.1688490014702539</v>
      </c>
    </row>
    <row r="380" spans="1:10" x14ac:dyDescent="0.25">
      <c r="A380" s="2">
        <v>40862</v>
      </c>
      <c r="B380" s="3">
        <v>43</v>
      </c>
      <c r="C380" s="3" t="s">
        <v>68</v>
      </c>
      <c r="D380" s="3">
        <v>14.2</v>
      </c>
      <c r="E380" s="3">
        <v>12.8</v>
      </c>
      <c r="F380" s="3">
        <v>17.5</v>
      </c>
      <c r="G380" s="3">
        <v>15.9</v>
      </c>
      <c r="H380" s="3">
        <v>15</v>
      </c>
      <c r="I380" s="3">
        <f t="shared" si="10"/>
        <v>15.080000000000002</v>
      </c>
      <c r="J380" s="3">
        <f t="shared" si="11"/>
        <v>1.7683325479105882</v>
      </c>
    </row>
    <row r="381" spans="1:10" x14ac:dyDescent="0.25">
      <c r="A381" s="2">
        <v>40862</v>
      </c>
      <c r="B381" s="3">
        <v>43</v>
      </c>
      <c r="C381" s="3" t="s">
        <v>69</v>
      </c>
      <c r="D381" s="3">
        <v>85.3</v>
      </c>
      <c r="E381" s="3">
        <v>85.3</v>
      </c>
      <c r="F381" s="3">
        <v>61.8</v>
      </c>
      <c r="G381" s="3">
        <v>68.599999999999994</v>
      </c>
      <c r="H381" s="3">
        <v>56.3</v>
      </c>
      <c r="I381" s="3">
        <f t="shared" si="10"/>
        <v>71.460000000000008</v>
      </c>
      <c r="J381" s="3">
        <f t="shared" si="11"/>
        <v>13.364243338101796</v>
      </c>
    </row>
    <row r="382" spans="1:10" x14ac:dyDescent="0.25">
      <c r="A382" s="2">
        <v>40862</v>
      </c>
      <c r="B382" s="3">
        <v>43</v>
      </c>
      <c r="C382" s="3" t="s">
        <v>70</v>
      </c>
      <c r="D382" s="3">
        <v>12.1</v>
      </c>
      <c r="E382" s="3">
        <v>15.8</v>
      </c>
      <c r="F382" s="3">
        <v>11.4</v>
      </c>
      <c r="G382" s="3">
        <v>13.3</v>
      </c>
      <c r="H382" s="3">
        <v>33.5</v>
      </c>
      <c r="I382" s="3">
        <f t="shared" si="10"/>
        <v>17.22</v>
      </c>
      <c r="J382" s="3">
        <f t="shared" si="11"/>
        <v>9.2534858296752187</v>
      </c>
    </row>
    <row r="383" spans="1:10" x14ac:dyDescent="0.25">
      <c r="A383" s="2">
        <v>40862</v>
      </c>
      <c r="B383" s="3">
        <v>43</v>
      </c>
      <c r="C383" s="3" t="s">
        <v>71</v>
      </c>
      <c r="D383" s="3">
        <v>9.18</v>
      </c>
      <c r="E383" s="3">
        <v>14.9</v>
      </c>
      <c r="F383" s="3">
        <v>25.9</v>
      </c>
      <c r="G383" s="3">
        <v>16.899999999999999</v>
      </c>
      <c r="H383" s="3">
        <v>14.1</v>
      </c>
      <c r="I383" s="3">
        <f t="shared" si="10"/>
        <v>16.195999999999998</v>
      </c>
      <c r="J383" s="3">
        <f t="shared" si="11"/>
        <v>6.1229143387769218</v>
      </c>
    </row>
    <row r="384" spans="1:10" x14ac:dyDescent="0.25">
      <c r="A384" s="2">
        <v>40862</v>
      </c>
      <c r="B384" s="3">
        <v>43</v>
      </c>
      <c r="C384" s="3" t="s">
        <v>72</v>
      </c>
      <c r="D384" s="3">
        <v>66.8</v>
      </c>
      <c r="E384" s="3">
        <v>75.8</v>
      </c>
      <c r="F384" s="3">
        <v>58.6</v>
      </c>
      <c r="G384" s="3">
        <v>64.3</v>
      </c>
      <c r="H384" s="3">
        <v>45.7</v>
      </c>
      <c r="I384" s="3">
        <f t="shared" si="10"/>
        <v>62.239999999999995</v>
      </c>
      <c r="J384" s="3">
        <f t="shared" si="11"/>
        <v>11.132519930366252</v>
      </c>
    </row>
    <row r="385" spans="1:10" x14ac:dyDescent="0.25">
      <c r="A385" s="2">
        <v>40862</v>
      </c>
      <c r="B385" s="3">
        <v>43</v>
      </c>
      <c r="C385" s="3" t="s">
        <v>73</v>
      </c>
      <c r="D385" s="3">
        <v>63.5</v>
      </c>
      <c r="E385" s="3">
        <v>73.8</v>
      </c>
      <c r="F385" s="3">
        <v>67.099999999999994</v>
      </c>
      <c r="G385" s="3">
        <v>91.8</v>
      </c>
      <c r="H385" s="3">
        <v>81.8</v>
      </c>
      <c r="I385" s="3">
        <f t="shared" si="10"/>
        <v>75.599999999999994</v>
      </c>
      <c r="J385" s="3">
        <f t="shared" si="11"/>
        <v>11.432191390980069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362" workbookViewId="0">
      <selection activeCell="I385" sqref="I385"/>
    </sheetView>
  </sheetViews>
  <sheetFormatPr defaultRowHeight="15" x14ac:dyDescent="0.25"/>
  <cols>
    <col min="1" max="1" width="10.7109375" bestFit="1" customWidth="1"/>
    <col min="3" max="3" width="37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40819</v>
      </c>
      <c r="B2">
        <v>0</v>
      </c>
      <c r="C2" t="s">
        <v>10</v>
      </c>
      <c r="D2">
        <v>113</v>
      </c>
      <c r="E2">
        <v>96</v>
      </c>
      <c r="F2">
        <v>68.599999999999994</v>
      </c>
      <c r="G2">
        <v>85.6</v>
      </c>
      <c r="H2">
        <v>108</v>
      </c>
      <c r="I2">
        <f>AVERAGE(D2:H2)</f>
        <v>94.240000000000009</v>
      </c>
      <c r="J2">
        <f>STDEV(D2:H2)</f>
        <v>17.863594263193463</v>
      </c>
    </row>
    <row r="3" spans="1:10" x14ac:dyDescent="0.25">
      <c r="A3" s="2">
        <v>40819</v>
      </c>
      <c r="B3">
        <v>0</v>
      </c>
      <c r="C3" t="s">
        <v>11</v>
      </c>
      <c r="D3">
        <v>14.2</v>
      </c>
      <c r="E3">
        <v>24.8</v>
      </c>
      <c r="F3">
        <v>7.34</v>
      </c>
      <c r="G3">
        <v>10.6</v>
      </c>
      <c r="H3">
        <v>9.7100000000000009</v>
      </c>
      <c r="I3">
        <f t="shared" ref="I3:I65" si="0">AVERAGE(D3:H3)</f>
        <v>13.330000000000002</v>
      </c>
      <c r="J3">
        <f t="shared" ref="J3:J65" si="1">STDEV(D3:H3)</f>
        <v>6.8694104550536199</v>
      </c>
    </row>
    <row r="4" spans="1:10" x14ac:dyDescent="0.25">
      <c r="A4" s="2">
        <v>40819</v>
      </c>
      <c r="B4">
        <v>0</v>
      </c>
      <c r="C4" t="s">
        <v>12</v>
      </c>
      <c r="D4">
        <v>648</v>
      </c>
      <c r="E4">
        <v>767</v>
      </c>
      <c r="F4">
        <v>282</v>
      </c>
      <c r="G4">
        <v>255</v>
      </c>
      <c r="H4">
        <v>572</v>
      </c>
      <c r="I4">
        <f t="shared" si="0"/>
        <v>504.8</v>
      </c>
      <c r="J4">
        <f t="shared" si="1"/>
        <v>226.83187606683504</v>
      </c>
    </row>
    <row r="5" spans="1:10" x14ac:dyDescent="0.25">
      <c r="A5" s="2">
        <v>40819</v>
      </c>
      <c r="B5">
        <v>0</v>
      </c>
      <c r="C5" t="s">
        <v>13</v>
      </c>
      <c r="D5">
        <v>2.34</v>
      </c>
      <c r="E5">
        <v>2.35</v>
      </c>
      <c r="F5">
        <v>0</v>
      </c>
      <c r="G5">
        <v>2.92</v>
      </c>
      <c r="H5">
        <v>1.84</v>
      </c>
      <c r="I5">
        <f t="shared" si="0"/>
        <v>1.89</v>
      </c>
      <c r="J5">
        <f t="shared" si="1"/>
        <v>1.1235657524150517</v>
      </c>
    </row>
    <row r="6" spans="1:10" x14ac:dyDescent="0.25">
      <c r="A6" s="2">
        <v>40819</v>
      </c>
      <c r="B6">
        <v>0</v>
      </c>
      <c r="C6" t="s">
        <v>14</v>
      </c>
      <c r="D6">
        <v>12</v>
      </c>
      <c r="E6">
        <v>13.2</v>
      </c>
      <c r="F6">
        <v>6.03</v>
      </c>
      <c r="G6">
        <v>5.07</v>
      </c>
      <c r="H6">
        <v>8.17</v>
      </c>
      <c r="I6">
        <f t="shared" si="0"/>
        <v>8.8940000000000001</v>
      </c>
      <c r="J6">
        <f t="shared" si="1"/>
        <v>3.5895166805574279</v>
      </c>
    </row>
    <row r="7" spans="1:10" x14ac:dyDescent="0.25">
      <c r="A7" s="2">
        <v>40819</v>
      </c>
      <c r="B7">
        <v>0</v>
      </c>
      <c r="C7" t="s">
        <v>15</v>
      </c>
      <c r="D7">
        <v>5.46</v>
      </c>
      <c r="E7">
        <v>2.81</v>
      </c>
      <c r="F7">
        <v>1.92</v>
      </c>
      <c r="G7">
        <v>1.64</v>
      </c>
      <c r="H7">
        <v>2.4900000000000002</v>
      </c>
      <c r="I7">
        <f t="shared" si="0"/>
        <v>2.8639999999999999</v>
      </c>
      <c r="J7">
        <f t="shared" si="1"/>
        <v>1.5224421171262967</v>
      </c>
    </row>
    <row r="8" spans="1:10" x14ac:dyDescent="0.25">
      <c r="A8" s="2">
        <v>40819</v>
      </c>
      <c r="B8">
        <v>0</v>
      </c>
      <c r="C8" t="s">
        <v>16</v>
      </c>
      <c r="D8">
        <v>8.67</v>
      </c>
      <c r="E8">
        <v>8.7200000000000006</v>
      </c>
      <c r="F8">
        <v>1.97</v>
      </c>
      <c r="G8">
        <v>7.72</v>
      </c>
      <c r="H8">
        <v>6.53</v>
      </c>
      <c r="I8">
        <f t="shared" si="0"/>
        <v>6.7219999999999995</v>
      </c>
      <c r="J8">
        <f t="shared" si="1"/>
        <v>2.8018333283762606</v>
      </c>
    </row>
    <row r="9" spans="1:10" x14ac:dyDescent="0.25">
      <c r="A9" s="2">
        <v>40819</v>
      </c>
      <c r="B9">
        <v>0</v>
      </c>
      <c r="C9" t="s">
        <v>17</v>
      </c>
      <c r="D9">
        <v>11</v>
      </c>
      <c r="E9">
        <v>8.49</v>
      </c>
      <c r="F9">
        <v>7.35</v>
      </c>
      <c r="G9">
        <v>8.4</v>
      </c>
      <c r="H9">
        <v>8.01</v>
      </c>
      <c r="I9">
        <f t="shared" si="0"/>
        <v>8.65</v>
      </c>
      <c r="J9">
        <f t="shared" si="1"/>
        <v>1.3883623446348567</v>
      </c>
    </row>
    <row r="10" spans="1:10" x14ac:dyDescent="0.25">
      <c r="A10" s="2">
        <v>40819</v>
      </c>
      <c r="B10">
        <v>0</v>
      </c>
      <c r="C10" t="s">
        <v>18</v>
      </c>
      <c r="D10">
        <v>2.04</v>
      </c>
      <c r="E10">
        <v>2.39</v>
      </c>
      <c r="F10">
        <v>2.66</v>
      </c>
      <c r="G10">
        <v>2.3199999999999998</v>
      </c>
      <c r="H10">
        <v>3.03</v>
      </c>
      <c r="I10">
        <f t="shared" si="0"/>
        <v>2.488</v>
      </c>
      <c r="J10">
        <f t="shared" si="1"/>
        <v>0.37479327635377951</v>
      </c>
    </row>
    <row r="11" spans="1:10" x14ac:dyDescent="0.25">
      <c r="A11" s="2">
        <v>40819</v>
      </c>
      <c r="B11">
        <v>0</v>
      </c>
      <c r="C11" t="s">
        <v>19</v>
      </c>
      <c r="D11">
        <v>5.53</v>
      </c>
      <c r="E11">
        <v>4.32</v>
      </c>
      <c r="F11">
        <v>3.2</v>
      </c>
      <c r="G11">
        <v>3.68</v>
      </c>
      <c r="H11">
        <v>4.51</v>
      </c>
      <c r="I11">
        <f t="shared" si="0"/>
        <v>4.2480000000000002</v>
      </c>
      <c r="J11">
        <f t="shared" si="1"/>
        <v>0.8857595610548038</v>
      </c>
    </row>
    <row r="12" spans="1:10" x14ac:dyDescent="0.25">
      <c r="A12" s="2">
        <v>40819</v>
      </c>
      <c r="B12">
        <v>0</v>
      </c>
      <c r="C12" t="s">
        <v>20</v>
      </c>
      <c r="D12">
        <v>78.599999999999994</v>
      </c>
      <c r="E12">
        <v>57.1</v>
      </c>
      <c r="F12">
        <v>50.1</v>
      </c>
      <c r="G12">
        <v>54.1</v>
      </c>
      <c r="H12">
        <v>26.7</v>
      </c>
      <c r="I12">
        <f t="shared" si="0"/>
        <v>53.319999999999993</v>
      </c>
      <c r="J12">
        <f t="shared" si="1"/>
        <v>18.526791411358854</v>
      </c>
    </row>
    <row r="13" spans="1:10" x14ac:dyDescent="0.25">
      <c r="A13" s="2">
        <v>40819</v>
      </c>
      <c r="B13">
        <v>0</v>
      </c>
      <c r="C13" t="s">
        <v>21</v>
      </c>
      <c r="D13">
        <v>76.900000000000006</v>
      </c>
      <c r="E13">
        <v>91.5</v>
      </c>
      <c r="F13">
        <v>70.599999999999994</v>
      </c>
      <c r="G13">
        <v>74.400000000000006</v>
      </c>
      <c r="H13">
        <v>122</v>
      </c>
      <c r="I13">
        <f t="shared" si="0"/>
        <v>87.08</v>
      </c>
      <c r="J13">
        <f t="shared" si="1"/>
        <v>21.065065867449857</v>
      </c>
    </row>
    <row r="14" spans="1:10" x14ac:dyDescent="0.25">
      <c r="A14" s="2">
        <v>40819</v>
      </c>
      <c r="B14">
        <v>0</v>
      </c>
      <c r="C14" t="s">
        <v>22</v>
      </c>
      <c r="D14">
        <v>20.8</v>
      </c>
      <c r="E14">
        <v>17.7</v>
      </c>
      <c r="F14">
        <v>12.6</v>
      </c>
      <c r="G14">
        <v>15.7</v>
      </c>
      <c r="H14">
        <v>19.8</v>
      </c>
      <c r="I14">
        <f t="shared" si="0"/>
        <v>17.32</v>
      </c>
      <c r="J14">
        <f t="shared" si="1"/>
        <v>3.2904406999671116</v>
      </c>
    </row>
    <row r="15" spans="1:10" x14ac:dyDescent="0.25">
      <c r="A15" s="2">
        <v>40819</v>
      </c>
      <c r="B15">
        <v>0</v>
      </c>
      <c r="C15" t="s">
        <v>23</v>
      </c>
      <c r="D15">
        <v>16</v>
      </c>
      <c r="E15">
        <v>10.5</v>
      </c>
      <c r="F15">
        <v>8.85</v>
      </c>
      <c r="G15">
        <v>9.11</v>
      </c>
      <c r="H15">
        <v>13.4</v>
      </c>
      <c r="I15">
        <f t="shared" si="0"/>
        <v>11.571999999999999</v>
      </c>
      <c r="J15">
        <f t="shared" si="1"/>
        <v>3.0646647451230233</v>
      </c>
    </row>
    <row r="16" spans="1:10" x14ac:dyDescent="0.25">
      <c r="A16" s="2">
        <v>40819</v>
      </c>
      <c r="B16">
        <v>0</v>
      </c>
      <c r="C16" t="s">
        <v>24</v>
      </c>
      <c r="D16">
        <v>2.0499999999999998</v>
      </c>
      <c r="E16">
        <v>1.05</v>
      </c>
      <c r="F16">
        <v>0</v>
      </c>
      <c r="G16">
        <v>0.999</v>
      </c>
      <c r="H16">
        <v>1.53</v>
      </c>
      <c r="I16">
        <f t="shared" si="0"/>
        <v>1.1257999999999999</v>
      </c>
      <c r="J16">
        <f t="shared" si="1"/>
        <v>0.75940318671967677</v>
      </c>
    </row>
    <row r="17" spans="1:10" x14ac:dyDescent="0.25">
      <c r="A17" s="2">
        <v>40819</v>
      </c>
      <c r="B17">
        <v>0</v>
      </c>
      <c r="C17" t="s">
        <v>25</v>
      </c>
      <c r="D17">
        <v>13.4</v>
      </c>
      <c r="E17">
        <v>6.18</v>
      </c>
      <c r="F17">
        <v>8.7100000000000009</v>
      </c>
      <c r="G17">
        <v>11.7</v>
      </c>
      <c r="H17">
        <v>7.71</v>
      </c>
      <c r="I17">
        <f t="shared" si="0"/>
        <v>9.5399999999999991</v>
      </c>
      <c r="J17">
        <f t="shared" si="1"/>
        <v>2.9534979261885446</v>
      </c>
    </row>
    <row r="18" spans="1:10" x14ac:dyDescent="0.25">
      <c r="A18" s="2">
        <v>40819</v>
      </c>
      <c r="B18">
        <v>0</v>
      </c>
      <c r="C18" t="s">
        <v>26</v>
      </c>
      <c r="D18">
        <v>4.03</v>
      </c>
      <c r="E18">
        <v>2.65</v>
      </c>
      <c r="F18">
        <v>3.54</v>
      </c>
      <c r="G18">
        <v>4.5</v>
      </c>
      <c r="H18">
        <v>6.86</v>
      </c>
      <c r="I18">
        <f t="shared" si="0"/>
        <v>4.3159999999999998</v>
      </c>
      <c r="J18">
        <f t="shared" si="1"/>
        <v>1.5783947541727339</v>
      </c>
    </row>
    <row r="19" spans="1:10" x14ac:dyDescent="0.25">
      <c r="A19" s="2">
        <v>40819</v>
      </c>
      <c r="B19">
        <v>0</v>
      </c>
      <c r="C19" t="s">
        <v>27</v>
      </c>
      <c r="D19">
        <v>7.66</v>
      </c>
      <c r="E19">
        <v>7.2</v>
      </c>
      <c r="F19">
        <v>3.9</v>
      </c>
      <c r="G19">
        <v>9.25</v>
      </c>
      <c r="H19">
        <v>13</v>
      </c>
      <c r="I19">
        <f t="shared" si="0"/>
        <v>8.202</v>
      </c>
      <c r="J19">
        <f t="shared" si="1"/>
        <v>3.3137622123501864</v>
      </c>
    </row>
    <row r="20" spans="1:10" x14ac:dyDescent="0.25">
      <c r="A20" s="2">
        <v>40819</v>
      </c>
      <c r="B20">
        <v>0</v>
      </c>
      <c r="C20" t="s">
        <v>28</v>
      </c>
      <c r="D20">
        <v>3.74</v>
      </c>
      <c r="E20">
        <v>2.0699999999999998</v>
      </c>
      <c r="F20">
        <v>0</v>
      </c>
      <c r="G20">
        <v>1.02</v>
      </c>
      <c r="H20">
        <v>3.65</v>
      </c>
      <c r="I20">
        <f t="shared" si="0"/>
        <v>2.0960000000000001</v>
      </c>
      <c r="J20">
        <f t="shared" si="1"/>
        <v>1.6331962527510278</v>
      </c>
    </row>
    <row r="21" spans="1:10" x14ac:dyDescent="0.25">
      <c r="A21" s="2">
        <v>40819</v>
      </c>
      <c r="B21">
        <v>0</v>
      </c>
      <c r="C21" t="s">
        <v>29</v>
      </c>
      <c r="D21">
        <v>44.4</v>
      </c>
      <c r="E21">
        <v>32.9</v>
      </c>
      <c r="F21">
        <v>25.2</v>
      </c>
      <c r="G21">
        <v>24.6</v>
      </c>
      <c r="H21">
        <v>19.7</v>
      </c>
      <c r="I21">
        <f t="shared" si="0"/>
        <v>29.359999999999996</v>
      </c>
      <c r="J21">
        <f t="shared" si="1"/>
        <v>9.6438063024928162</v>
      </c>
    </row>
    <row r="22" spans="1:10" x14ac:dyDescent="0.25">
      <c r="A22" s="2">
        <v>40819</v>
      </c>
      <c r="B22">
        <v>0</v>
      </c>
      <c r="C22" t="s">
        <v>30</v>
      </c>
      <c r="D22">
        <v>16.100000000000001</v>
      </c>
      <c r="E22">
        <v>21.4</v>
      </c>
      <c r="F22">
        <v>11.6</v>
      </c>
      <c r="G22">
        <v>14.8</v>
      </c>
      <c r="H22">
        <v>11.5</v>
      </c>
      <c r="I22">
        <f t="shared" si="0"/>
        <v>15.080000000000002</v>
      </c>
      <c r="J22">
        <f t="shared" si="1"/>
        <v>4.0616499110583071</v>
      </c>
    </row>
    <row r="23" spans="1:10" x14ac:dyDescent="0.25">
      <c r="A23" s="2">
        <v>40819</v>
      </c>
      <c r="B23">
        <v>0</v>
      </c>
      <c r="C23" t="s">
        <v>31</v>
      </c>
      <c r="D23">
        <v>18.100000000000001</v>
      </c>
      <c r="E23">
        <v>33.5</v>
      </c>
      <c r="F23">
        <v>29</v>
      </c>
      <c r="G23">
        <v>15.6</v>
      </c>
      <c r="H23">
        <v>31.7</v>
      </c>
      <c r="I23">
        <f t="shared" si="0"/>
        <v>25.58</v>
      </c>
      <c r="J23">
        <f t="shared" si="1"/>
        <v>8.1766129907193292</v>
      </c>
    </row>
    <row r="24" spans="1:10" x14ac:dyDescent="0.25">
      <c r="A24" s="2">
        <v>40819</v>
      </c>
      <c r="B24">
        <v>0</v>
      </c>
      <c r="C24" t="s">
        <v>32</v>
      </c>
      <c r="D24">
        <v>10.8</v>
      </c>
      <c r="E24">
        <v>13.1</v>
      </c>
      <c r="F24">
        <v>5.01</v>
      </c>
      <c r="G24">
        <v>1.54</v>
      </c>
      <c r="H24">
        <v>5.48</v>
      </c>
      <c r="I24">
        <f t="shared" si="0"/>
        <v>7.1859999999999982</v>
      </c>
      <c r="J24">
        <f t="shared" si="1"/>
        <v>4.6786515151269832</v>
      </c>
    </row>
    <row r="25" spans="1:10" x14ac:dyDescent="0.25">
      <c r="A25" s="2">
        <v>40819</v>
      </c>
      <c r="B25">
        <v>0</v>
      </c>
      <c r="C25" t="s">
        <v>33</v>
      </c>
      <c r="D25">
        <v>9.32</v>
      </c>
      <c r="E25">
        <v>10.7</v>
      </c>
      <c r="F25">
        <v>6.75</v>
      </c>
      <c r="G25">
        <v>6.53</v>
      </c>
      <c r="H25">
        <v>6.64</v>
      </c>
      <c r="I25">
        <f t="shared" si="0"/>
        <v>7.9879999999999995</v>
      </c>
      <c r="J25">
        <f t="shared" si="1"/>
        <v>1.9108034959147442</v>
      </c>
    </row>
    <row r="26" spans="1:10" x14ac:dyDescent="0.25">
      <c r="A26" s="2">
        <v>40819</v>
      </c>
      <c r="B26">
        <v>0</v>
      </c>
      <c r="C26" t="s">
        <v>34</v>
      </c>
      <c r="D26">
        <v>13.9</v>
      </c>
      <c r="E26">
        <v>16.899999999999999</v>
      </c>
      <c r="F26">
        <v>10.6</v>
      </c>
      <c r="G26">
        <v>11.3</v>
      </c>
      <c r="H26">
        <v>9.1999999999999993</v>
      </c>
      <c r="I26">
        <f t="shared" si="0"/>
        <v>12.38</v>
      </c>
      <c r="J26">
        <f t="shared" si="1"/>
        <v>3.0490982273452536</v>
      </c>
    </row>
    <row r="27" spans="1:10" x14ac:dyDescent="0.25">
      <c r="A27" s="2">
        <v>40819</v>
      </c>
      <c r="B27">
        <v>0</v>
      </c>
      <c r="C27" t="s">
        <v>35</v>
      </c>
      <c r="D27">
        <v>6.13</v>
      </c>
      <c r="E27">
        <v>3.44</v>
      </c>
      <c r="F27">
        <v>2.97</v>
      </c>
      <c r="G27">
        <v>2.73</v>
      </c>
      <c r="H27">
        <v>6.22</v>
      </c>
      <c r="I27">
        <f t="shared" si="0"/>
        <v>4.298</v>
      </c>
      <c r="J27">
        <f t="shared" si="1"/>
        <v>1.7326771193733701</v>
      </c>
    </row>
    <row r="28" spans="1:10" x14ac:dyDescent="0.25">
      <c r="A28" s="2">
        <v>40819</v>
      </c>
      <c r="B28">
        <v>0</v>
      </c>
      <c r="C28" t="s">
        <v>36</v>
      </c>
      <c r="D28">
        <v>10.4</v>
      </c>
      <c r="E28">
        <v>3.94</v>
      </c>
      <c r="F28">
        <v>3.7</v>
      </c>
      <c r="G28">
        <v>4.5</v>
      </c>
      <c r="H28">
        <v>3.8</v>
      </c>
      <c r="I28">
        <f t="shared" si="0"/>
        <v>5.2679999999999998</v>
      </c>
      <c r="J28">
        <f t="shared" si="1"/>
        <v>2.8855016894813983</v>
      </c>
    </row>
    <row r="29" spans="1:10" x14ac:dyDescent="0.25">
      <c r="A29" s="2">
        <v>40819</v>
      </c>
      <c r="B29">
        <v>0</v>
      </c>
      <c r="C29" t="s">
        <v>37</v>
      </c>
      <c r="D29">
        <v>1.81</v>
      </c>
      <c r="E29">
        <v>1.1200000000000001</v>
      </c>
      <c r="F29">
        <v>0</v>
      </c>
      <c r="G29">
        <v>0.38700000000000001</v>
      </c>
      <c r="H29">
        <v>0</v>
      </c>
      <c r="I29">
        <f t="shared" si="0"/>
        <v>0.66339999999999999</v>
      </c>
      <c r="J29">
        <f t="shared" si="1"/>
        <v>0.78736446452707021</v>
      </c>
    </row>
    <row r="30" spans="1:10" x14ac:dyDescent="0.25">
      <c r="A30" s="2">
        <v>40819</v>
      </c>
      <c r="B30">
        <v>0</v>
      </c>
      <c r="C30" t="s">
        <v>38</v>
      </c>
      <c r="D30">
        <v>18</v>
      </c>
      <c r="E30">
        <v>16.2</v>
      </c>
      <c r="F30">
        <v>11.6</v>
      </c>
      <c r="G30">
        <v>10.5</v>
      </c>
      <c r="H30">
        <v>13.8</v>
      </c>
      <c r="I30">
        <f t="shared" si="0"/>
        <v>14.020000000000001</v>
      </c>
      <c r="J30">
        <f t="shared" si="1"/>
        <v>3.1180121872757249</v>
      </c>
    </row>
    <row r="31" spans="1:10" x14ac:dyDescent="0.25">
      <c r="A31" s="2">
        <v>40819</v>
      </c>
      <c r="B31">
        <v>0</v>
      </c>
      <c r="C31" t="s">
        <v>39</v>
      </c>
      <c r="D31">
        <v>18.399999999999999</v>
      </c>
      <c r="E31">
        <v>15.6</v>
      </c>
      <c r="F31">
        <v>11.2</v>
      </c>
      <c r="G31">
        <v>13.9</v>
      </c>
      <c r="H31">
        <v>17.600000000000001</v>
      </c>
      <c r="I31">
        <f t="shared" si="0"/>
        <v>15.34</v>
      </c>
      <c r="J31">
        <f t="shared" si="1"/>
        <v>2.9048235746771245</v>
      </c>
    </row>
    <row r="32" spans="1:10" x14ac:dyDescent="0.25">
      <c r="A32" s="2">
        <v>40819</v>
      </c>
      <c r="B32">
        <v>0</v>
      </c>
      <c r="C32" t="s">
        <v>40</v>
      </c>
      <c r="D32">
        <v>10.3</v>
      </c>
      <c r="E32">
        <v>6.2</v>
      </c>
      <c r="F32">
        <v>3.74</v>
      </c>
      <c r="G32">
        <v>2.9</v>
      </c>
      <c r="H32">
        <v>5.53</v>
      </c>
      <c r="I32">
        <f t="shared" si="0"/>
        <v>5.734</v>
      </c>
      <c r="J32">
        <f t="shared" si="1"/>
        <v>2.8772695389900487</v>
      </c>
    </row>
    <row r="33" spans="1:10" x14ac:dyDescent="0.25">
      <c r="A33" s="2">
        <v>40819</v>
      </c>
      <c r="B33">
        <v>0</v>
      </c>
      <c r="C33" t="s">
        <v>41</v>
      </c>
      <c r="D33">
        <v>56</v>
      </c>
      <c r="E33">
        <v>38.1</v>
      </c>
      <c r="F33">
        <v>46.1</v>
      </c>
      <c r="G33">
        <v>47.9</v>
      </c>
      <c r="H33">
        <v>56</v>
      </c>
      <c r="I33">
        <f t="shared" si="0"/>
        <v>48.82</v>
      </c>
      <c r="J33">
        <f t="shared" si="1"/>
        <v>7.5211036424184456</v>
      </c>
    </row>
    <row r="34" spans="1:10" x14ac:dyDescent="0.25">
      <c r="A34" s="2">
        <v>40819</v>
      </c>
      <c r="B34">
        <v>0</v>
      </c>
      <c r="C34" t="s">
        <v>42</v>
      </c>
      <c r="D34">
        <v>26.2</v>
      </c>
      <c r="E34">
        <v>36.4</v>
      </c>
      <c r="F34">
        <v>34.299999999999997</v>
      </c>
      <c r="G34">
        <v>28.2</v>
      </c>
      <c r="H34">
        <v>17.600000000000001</v>
      </c>
      <c r="I34">
        <f t="shared" si="0"/>
        <v>28.54</v>
      </c>
      <c r="J34">
        <f t="shared" si="1"/>
        <v>7.4201078159282829</v>
      </c>
    </row>
    <row r="35" spans="1:10" x14ac:dyDescent="0.25">
      <c r="A35" s="2">
        <v>40819</v>
      </c>
      <c r="B35">
        <v>0</v>
      </c>
      <c r="C35" t="s">
        <v>43</v>
      </c>
      <c r="D35">
        <v>353</v>
      </c>
      <c r="E35">
        <v>317</v>
      </c>
      <c r="F35">
        <v>284</v>
      </c>
      <c r="G35">
        <v>287</v>
      </c>
      <c r="H35">
        <v>297</v>
      </c>
      <c r="I35">
        <f t="shared" si="0"/>
        <v>307.60000000000002</v>
      </c>
      <c r="J35">
        <f t="shared" si="1"/>
        <v>28.474550040343043</v>
      </c>
    </row>
    <row r="36" spans="1:10" x14ac:dyDescent="0.25">
      <c r="A36" s="2">
        <v>40819</v>
      </c>
      <c r="B36">
        <v>0</v>
      </c>
      <c r="C36" t="s">
        <v>44</v>
      </c>
      <c r="D36">
        <v>7.62</v>
      </c>
      <c r="E36">
        <v>5.86</v>
      </c>
      <c r="F36">
        <v>2.37</v>
      </c>
      <c r="G36">
        <v>1.92</v>
      </c>
      <c r="H36">
        <v>4.41</v>
      </c>
      <c r="I36">
        <f t="shared" si="0"/>
        <v>4.4360000000000008</v>
      </c>
      <c r="J36">
        <f t="shared" si="1"/>
        <v>2.3856298958555984</v>
      </c>
    </row>
    <row r="37" spans="1:10" x14ac:dyDescent="0.25">
      <c r="A37" s="2">
        <v>40819</v>
      </c>
      <c r="B37">
        <v>0</v>
      </c>
      <c r="C37" t="s">
        <v>45</v>
      </c>
      <c r="D37">
        <v>1.66</v>
      </c>
      <c r="E37">
        <v>2.4500000000000002</v>
      </c>
      <c r="F37">
        <v>3.19</v>
      </c>
      <c r="G37">
        <v>4.6900000000000004</v>
      </c>
      <c r="H37">
        <v>2.83</v>
      </c>
      <c r="I37">
        <f t="shared" si="0"/>
        <v>2.9640000000000004</v>
      </c>
      <c r="J37">
        <f t="shared" si="1"/>
        <v>1.119455224651704</v>
      </c>
    </row>
    <row r="38" spans="1:10" x14ac:dyDescent="0.25">
      <c r="A38" s="2">
        <v>40819</v>
      </c>
      <c r="B38">
        <v>0</v>
      </c>
      <c r="C38" t="s">
        <v>46</v>
      </c>
      <c r="D38">
        <v>5.98</v>
      </c>
      <c r="E38">
        <v>5.38</v>
      </c>
      <c r="F38">
        <v>5.49</v>
      </c>
      <c r="G38">
        <v>4.0999999999999996</v>
      </c>
      <c r="H38">
        <v>3.05</v>
      </c>
      <c r="I38">
        <f t="shared" si="0"/>
        <v>4.8000000000000007</v>
      </c>
      <c r="J38">
        <f t="shared" si="1"/>
        <v>1.1997291360969735</v>
      </c>
    </row>
    <row r="39" spans="1:10" x14ac:dyDescent="0.25">
      <c r="A39" s="2">
        <v>40819</v>
      </c>
      <c r="B39">
        <v>0</v>
      </c>
      <c r="C39" t="s">
        <v>47</v>
      </c>
      <c r="D39">
        <v>33</v>
      </c>
      <c r="E39">
        <v>25.5</v>
      </c>
      <c r="F39">
        <v>8.44</v>
      </c>
      <c r="G39">
        <v>6.36</v>
      </c>
      <c r="H39">
        <v>13.4</v>
      </c>
      <c r="I39">
        <f t="shared" si="0"/>
        <v>17.34</v>
      </c>
      <c r="J39">
        <f t="shared" si="1"/>
        <v>11.479494762401346</v>
      </c>
    </row>
    <row r="40" spans="1:10" x14ac:dyDescent="0.25">
      <c r="A40" s="2">
        <v>40819</v>
      </c>
      <c r="B40">
        <v>0</v>
      </c>
      <c r="C40" t="s">
        <v>48</v>
      </c>
      <c r="D40">
        <v>5.25</v>
      </c>
      <c r="E40">
        <v>8.43</v>
      </c>
      <c r="F40">
        <v>2.74</v>
      </c>
      <c r="G40">
        <v>4.67</v>
      </c>
      <c r="H40">
        <v>2.36</v>
      </c>
      <c r="I40">
        <f t="shared" si="0"/>
        <v>4.6900000000000004</v>
      </c>
      <c r="J40">
        <f t="shared" si="1"/>
        <v>2.4255411767273691</v>
      </c>
    </row>
    <row r="41" spans="1:10" x14ac:dyDescent="0.25">
      <c r="A41" s="2">
        <v>40819</v>
      </c>
      <c r="B41">
        <v>0</v>
      </c>
      <c r="C41" t="s">
        <v>49</v>
      </c>
      <c r="D41">
        <v>8.7799999999999994</v>
      </c>
      <c r="E41">
        <v>4.01</v>
      </c>
      <c r="F41">
        <v>3.1</v>
      </c>
      <c r="G41">
        <v>0</v>
      </c>
      <c r="H41">
        <v>4.74</v>
      </c>
      <c r="I41">
        <f t="shared" si="0"/>
        <v>4.1259999999999994</v>
      </c>
      <c r="J41">
        <f t="shared" si="1"/>
        <v>3.167282747087794</v>
      </c>
    </row>
    <row r="42" spans="1:10" x14ac:dyDescent="0.25">
      <c r="A42" s="2">
        <v>40819</v>
      </c>
      <c r="B42">
        <v>0</v>
      </c>
      <c r="C42" t="s">
        <v>50</v>
      </c>
      <c r="D42">
        <v>3.08</v>
      </c>
      <c r="E42">
        <v>1.94</v>
      </c>
      <c r="F42">
        <v>1.88</v>
      </c>
      <c r="G42">
        <v>1.87</v>
      </c>
      <c r="H42">
        <v>1.05</v>
      </c>
      <c r="I42">
        <f t="shared" si="0"/>
        <v>1.964</v>
      </c>
      <c r="J42">
        <f t="shared" si="1"/>
        <v>0.72410634578078314</v>
      </c>
    </row>
    <row r="43" spans="1:10" x14ac:dyDescent="0.25">
      <c r="A43" s="2">
        <v>40819</v>
      </c>
      <c r="B43">
        <v>0</v>
      </c>
      <c r="C43" t="s">
        <v>51</v>
      </c>
      <c r="D43">
        <v>0</v>
      </c>
      <c r="E43">
        <v>1.67</v>
      </c>
      <c r="F43">
        <v>0</v>
      </c>
      <c r="G43">
        <v>0</v>
      </c>
      <c r="H43">
        <v>0</v>
      </c>
      <c r="I43">
        <f t="shared" si="0"/>
        <v>0.33399999999999996</v>
      </c>
      <c r="J43">
        <f t="shared" si="1"/>
        <v>0.74684670448492974</v>
      </c>
    </row>
    <row r="44" spans="1:10" x14ac:dyDescent="0.25">
      <c r="A44" s="2">
        <v>40819</v>
      </c>
      <c r="B44">
        <v>0</v>
      </c>
      <c r="C44" t="s">
        <v>52</v>
      </c>
      <c r="D44">
        <v>2.5299999999999998</v>
      </c>
      <c r="E44">
        <v>1.81</v>
      </c>
      <c r="F44">
        <v>2.8</v>
      </c>
      <c r="G44">
        <v>3.46</v>
      </c>
      <c r="H44">
        <v>1.76</v>
      </c>
      <c r="I44">
        <f t="shared" si="0"/>
        <v>2.472</v>
      </c>
      <c r="J44">
        <f t="shared" si="1"/>
        <v>0.71279029174084574</v>
      </c>
    </row>
    <row r="45" spans="1:10" x14ac:dyDescent="0.25">
      <c r="A45" s="2">
        <v>40819</v>
      </c>
      <c r="B45">
        <v>0</v>
      </c>
      <c r="C45" t="s">
        <v>53</v>
      </c>
      <c r="D45">
        <v>2.65</v>
      </c>
      <c r="E45">
        <v>1.06</v>
      </c>
      <c r="F45">
        <v>0</v>
      </c>
      <c r="G45">
        <v>0</v>
      </c>
      <c r="H45">
        <v>4.67</v>
      </c>
      <c r="I45">
        <f t="shared" si="0"/>
        <v>1.6759999999999997</v>
      </c>
      <c r="J45">
        <f t="shared" si="1"/>
        <v>1.9943745886868895</v>
      </c>
    </row>
    <row r="46" spans="1:10" x14ac:dyDescent="0.25">
      <c r="A46" s="2">
        <v>40819</v>
      </c>
      <c r="B46">
        <v>0</v>
      </c>
      <c r="C46" t="s">
        <v>54</v>
      </c>
      <c r="D46">
        <v>137</v>
      </c>
      <c r="E46">
        <v>223</v>
      </c>
      <c r="F46">
        <v>80.3</v>
      </c>
      <c r="G46">
        <v>88.3</v>
      </c>
      <c r="H46">
        <v>116</v>
      </c>
      <c r="I46">
        <f t="shared" si="0"/>
        <v>128.92000000000002</v>
      </c>
      <c r="J46">
        <f t="shared" si="1"/>
        <v>57.22138586228052</v>
      </c>
    </row>
    <row r="47" spans="1:10" x14ac:dyDescent="0.25">
      <c r="A47" s="2">
        <v>40819</v>
      </c>
      <c r="B47">
        <v>0</v>
      </c>
      <c r="C47" t="s">
        <v>55</v>
      </c>
      <c r="D47">
        <v>143</v>
      </c>
      <c r="E47">
        <v>100</v>
      </c>
      <c r="F47">
        <v>32.299999999999997</v>
      </c>
      <c r="G47">
        <v>34.200000000000003</v>
      </c>
      <c r="H47">
        <v>37.1</v>
      </c>
      <c r="I47">
        <f t="shared" si="0"/>
        <v>69.320000000000007</v>
      </c>
      <c r="J47">
        <f t="shared" si="1"/>
        <v>50.030060963384805</v>
      </c>
    </row>
    <row r="48" spans="1:10" x14ac:dyDescent="0.25">
      <c r="A48" s="2">
        <v>40819</v>
      </c>
      <c r="B48">
        <v>0</v>
      </c>
      <c r="C48" t="s">
        <v>56</v>
      </c>
      <c r="D48">
        <v>1650</v>
      </c>
      <c r="E48">
        <v>1410</v>
      </c>
      <c r="F48">
        <v>742</v>
      </c>
      <c r="G48">
        <v>862</v>
      </c>
      <c r="H48">
        <v>679</v>
      </c>
      <c r="I48">
        <f t="shared" si="0"/>
        <v>1068.5999999999999</v>
      </c>
      <c r="J48">
        <f t="shared" si="1"/>
        <v>434.6605572167781</v>
      </c>
    </row>
    <row r="49" spans="1:10" x14ac:dyDescent="0.25">
      <c r="A49" s="2">
        <v>40819</v>
      </c>
      <c r="B49">
        <v>0</v>
      </c>
      <c r="C49" t="s">
        <v>57</v>
      </c>
      <c r="D49">
        <v>21</v>
      </c>
      <c r="E49">
        <v>17.8</v>
      </c>
      <c r="F49">
        <v>2.65</v>
      </c>
      <c r="G49">
        <v>4.34</v>
      </c>
      <c r="H49">
        <v>8.84</v>
      </c>
      <c r="I49">
        <f t="shared" si="0"/>
        <v>10.925999999999998</v>
      </c>
      <c r="J49">
        <f t="shared" si="1"/>
        <v>8.1387394601375505</v>
      </c>
    </row>
    <row r="50" spans="1:10" x14ac:dyDescent="0.25">
      <c r="A50" s="2">
        <v>40819</v>
      </c>
      <c r="B50">
        <v>0</v>
      </c>
      <c r="C50" t="s">
        <v>58</v>
      </c>
      <c r="D50">
        <v>3.51</v>
      </c>
      <c r="E50">
        <v>2.35</v>
      </c>
      <c r="F50">
        <v>2.63</v>
      </c>
      <c r="G50">
        <v>4.4800000000000004</v>
      </c>
      <c r="H50">
        <v>3.65</v>
      </c>
      <c r="I50">
        <f t="shared" si="0"/>
        <v>3.3239999999999994</v>
      </c>
      <c r="J50">
        <f t="shared" si="1"/>
        <v>0.85257257755571936</v>
      </c>
    </row>
    <row r="51" spans="1:10" x14ac:dyDescent="0.25">
      <c r="A51" s="2">
        <v>40819</v>
      </c>
      <c r="B51">
        <v>0</v>
      </c>
      <c r="C51" t="s">
        <v>59</v>
      </c>
      <c r="D51">
        <v>16</v>
      </c>
      <c r="E51">
        <v>11.9</v>
      </c>
      <c r="F51">
        <v>5.6</v>
      </c>
      <c r="G51">
        <v>11.1</v>
      </c>
      <c r="H51">
        <v>6.32</v>
      </c>
      <c r="I51">
        <f t="shared" si="0"/>
        <v>10.184000000000001</v>
      </c>
      <c r="J51">
        <f t="shared" si="1"/>
        <v>4.2881557807523745</v>
      </c>
    </row>
    <row r="52" spans="1:10" x14ac:dyDescent="0.25">
      <c r="A52" s="2">
        <v>40819</v>
      </c>
      <c r="B52">
        <v>0</v>
      </c>
      <c r="C52" t="s">
        <v>60</v>
      </c>
      <c r="D52">
        <v>6.79</v>
      </c>
      <c r="E52">
        <v>3.84</v>
      </c>
      <c r="F52">
        <v>3.3</v>
      </c>
      <c r="G52">
        <v>2.13</v>
      </c>
      <c r="H52">
        <v>2.2200000000000002</v>
      </c>
      <c r="I52">
        <f t="shared" si="0"/>
        <v>3.6559999999999997</v>
      </c>
      <c r="J52">
        <f t="shared" si="1"/>
        <v>1.8956080818565859</v>
      </c>
    </row>
    <row r="53" spans="1:10" x14ac:dyDescent="0.25">
      <c r="A53" s="2">
        <v>40819</v>
      </c>
      <c r="B53">
        <v>0</v>
      </c>
      <c r="C53" t="s">
        <v>61</v>
      </c>
      <c r="D53">
        <v>2.52</v>
      </c>
      <c r="E53">
        <v>2.04</v>
      </c>
      <c r="F53">
        <v>3.13</v>
      </c>
      <c r="G53">
        <v>1.33</v>
      </c>
      <c r="H53">
        <v>3.25</v>
      </c>
      <c r="I53">
        <f t="shared" si="0"/>
        <v>2.4539999999999997</v>
      </c>
      <c r="J53">
        <f t="shared" si="1"/>
        <v>0.79525467618870338</v>
      </c>
    </row>
    <row r="54" spans="1:10" x14ac:dyDescent="0.25">
      <c r="A54" s="2">
        <v>40819</v>
      </c>
      <c r="B54">
        <v>0</v>
      </c>
      <c r="C54" t="s">
        <v>62</v>
      </c>
      <c r="D54">
        <v>2.06</v>
      </c>
      <c r="E54">
        <v>3.04</v>
      </c>
      <c r="F54">
        <v>2.0099999999999998</v>
      </c>
      <c r="G54">
        <v>0</v>
      </c>
      <c r="H54">
        <v>1</v>
      </c>
      <c r="I54">
        <f t="shared" si="0"/>
        <v>1.6219999999999999</v>
      </c>
      <c r="J54">
        <f t="shared" si="1"/>
        <v>1.158757955743994</v>
      </c>
    </row>
    <row r="55" spans="1:10" x14ac:dyDescent="0.25">
      <c r="A55" s="2">
        <v>40819</v>
      </c>
      <c r="B55">
        <v>0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2">
        <v>40819</v>
      </c>
      <c r="B56">
        <v>0</v>
      </c>
      <c r="C56" t="s">
        <v>64</v>
      </c>
      <c r="D56">
        <v>9.0399999999999991</v>
      </c>
      <c r="E56">
        <v>7.82</v>
      </c>
      <c r="F56">
        <v>2.85</v>
      </c>
      <c r="G56">
        <v>2.58</v>
      </c>
      <c r="H56">
        <v>3.58</v>
      </c>
      <c r="I56">
        <f t="shared" si="0"/>
        <v>5.1739999999999995</v>
      </c>
      <c r="J56">
        <f t="shared" si="1"/>
        <v>3.0256371229874874</v>
      </c>
    </row>
    <row r="57" spans="1:10" x14ac:dyDescent="0.25">
      <c r="A57" s="2">
        <v>40819</v>
      </c>
      <c r="B57">
        <v>0</v>
      </c>
      <c r="C57" t="s">
        <v>65</v>
      </c>
      <c r="D57">
        <v>47.6</v>
      </c>
      <c r="E57">
        <v>33.299999999999997</v>
      </c>
      <c r="F57">
        <v>14.1</v>
      </c>
      <c r="G57">
        <v>13.3</v>
      </c>
      <c r="H57">
        <v>25.9</v>
      </c>
      <c r="I57">
        <f t="shared" si="0"/>
        <v>26.839999999999996</v>
      </c>
      <c r="J57">
        <f t="shared" si="1"/>
        <v>14.311114561766328</v>
      </c>
    </row>
    <row r="58" spans="1:10" x14ac:dyDescent="0.25">
      <c r="A58" s="2">
        <v>40819</v>
      </c>
      <c r="B58">
        <v>0</v>
      </c>
      <c r="C58" t="s">
        <v>66</v>
      </c>
      <c r="D58">
        <v>12.5</v>
      </c>
      <c r="E58">
        <v>13.3</v>
      </c>
      <c r="F58">
        <v>6.22</v>
      </c>
      <c r="G58">
        <v>12.1</v>
      </c>
      <c r="H58">
        <v>17.100000000000001</v>
      </c>
      <c r="I58">
        <f t="shared" si="0"/>
        <v>12.244000000000002</v>
      </c>
      <c r="J58">
        <f t="shared" si="1"/>
        <v>3.9073878742709924</v>
      </c>
    </row>
    <row r="59" spans="1:10" x14ac:dyDescent="0.25">
      <c r="A59" s="2">
        <v>40819</v>
      </c>
      <c r="B59">
        <v>0</v>
      </c>
      <c r="C59" t="s">
        <v>67</v>
      </c>
      <c r="D59">
        <v>13.9</v>
      </c>
      <c r="E59">
        <v>9.89</v>
      </c>
      <c r="F59">
        <v>15.3</v>
      </c>
      <c r="G59">
        <v>18.899999999999999</v>
      </c>
      <c r="H59">
        <v>9.66</v>
      </c>
      <c r="I59">
        <f t="shared" si="0"/>
        <v>13.530000000000001</v>
      </c>
      <c r="J59">
        <f t="shared" si="1"/>
        <v>3.8837224411638833</v>
      </c>
    </row>
    <row r="60" spans="1:10" x14ac:dyDescent="0.25">
      <c r="A60" s="2">
        <v>40819</v>
      </c>
      <c r="B60">
        <v>0</v>
      </c>
      <c r="C60" t="s">
        <v>68</v>
      </c>
      <c r="D60">
        <v>6.75</v>
      </c>
      <c r="E60">
        <v>5.19</v>
      </c>
      <c r="F60">
        <v>2.1</v>
      </c>
      <c r="G60">
        <v>1.7</v>
      </c>
      <c r="H60">
        <v>3.9</v>
      </c>
      <c r="I60">
        <f t="shared" si="0"/>
        <v>3.9279999999999999</v>
      </c>
      <c r="J60">
        <f t="shared" si="1"/>
        <v>2.1132131932202203</v>
      </c>
    </row>
    <row r="61" spans="1:10" x14ac:dyDescent="0.25">
      <c r="A61" s="2">
        <v>40819</v>
      </c>
      <c r="B61">
        <v>0</v>
      </c>
      <c r="C61" t="s">
        <v>69</v>
      </c>
      <c r="D61">
        <v>29.1</v>
      </c>
      <c r="E61">
        <v>23.5</v>
      </c>
      <c r="F61">
        <v>17.7</v>
      </c>
      <c r="G61">
        <v>15.1</v>
      </c>
      <c r="H61">
        <v>19.3</v>
      </c>
      <c r="I61">
        <f t="shared" si="0"/>
        <v>20.939999999999998</v>
      </c>
      <c r="J61">
        <f t="shared" si="1"/>
        <v>5.487075723917072</v>
      </c>
    </row>
    <row r="62" spans="1:10" x14ac:dyDescent="0.25">
      <c r="A62" s="2">
        <v>40819</v>
      </c>
      <c r="B62">
        <v>0</v>
      </c>
      <c r="C62" t="s">
        <v>70</v>
      </c>
      <c r="D62">
        <v>8.68</v>
      </c>
      <c r="E62">
        <v>9.56</v>
      </c>
      <c r="F62">
        <v>4.33</v>
      </c>
      <c r="G62">
        <v>4.72</v>
      </c>
      <c r="H62">
        <v>4.16</v>
      </c>
      <c r="I62">
        <f t="shared" si="0"/>
        <v>6.29</v>
      </c>
      <c r="J62">
        <f t="shared" si="1"/>
        <v>2.6100000000000003</v>
      </c>
    </row>
    <row r="63" spans="1:10" x14ac:dyDescent="0.25">
      <c r="A63" s="2">
        <v>40819</v>
      </c>
      <c r="B63">
        <v>0</v>
      </c>
      <c r="C63" t="s">
        <v>71</v>
      </c>
      <c r="D63">
        <v>60.7</v>
      </c>
      <c r="E63">
        <v>45.1</v>
      </c>
      <c r="F63">
        <v>21.2</v>
      </c>
      <c r="G63">
        <v>42</v>
      </c>
      <c r="H63">
        <v>23.9</v>
      </c>
      <c r="I63">
        <f t="shared" si="0"/>
        <v>38.58</v>
      </c>
      <c r="J63">
        <f t="shared" si="1"/>
        <v>16.287019371266179</v>
      </c>
    </row>
    <row r="64" spans="1:10" x14ac:dyDescent="0.25">
      <c r="A64" s="2">
        <v>40819</v>
      </c>
      <c r="B64">
        <v>0</v>
      </c>
      <c r="C64" t="s">
        <v>72</v>
      </c>
      <c r="D64">
        <v>17</v>
      </c>
      <c r="E64">
        <v>14.2</v>
      </c>
      <c r="F64">
        <v>7.6</v>
      </c>
      <c r="G64">
        <v>9.4499999999999993</v>
      </c>
      <c r="H64">
        <v>20.2</v>
      </c>
      <c r="I64">
        <f t="shared" si="0"/>
        <v>13.690000000000001</v>
      </c>
      <c r="J64">
        <f t="shared" si="1"/>
        <v>5.2120533381768031</v>
      </c>
    </row>
    <row r="65" spans="1:10" x14ac:dyDescent="0.25">
      <c r="A65" s="2">
        <v>40819</v>
      </c>
      <c r="B65">
        <v>0</v>
      </c>
      <c r="C65" t="s">
        <v>73</v>
      </c>
      <c r="D65">
        <v>47.8</v>
      </c>
      <c r="E65">
        <v>46.2</v>
      </c>
      <c r="F65">
        <v>34.4</v>
      </c>
      <c r="G65">
        <v>43.6</v>
      </c>
      <c r="H65">
        <v>50.6</v>
      </c>
      <c r="I65">
        <f t="shared" si="0"/>
        <v>44.519999999999996</v>
      </c>
      <c r="J65">
        <f t="shared" si="1"/>
        <v>6.2009676664211231</v>
      </c>
    </row>
    <row r="66" spans="1:10" x14ac:dyDescent="0.25">
      <c r="A66" s="2">
        <v>40820</v>
      </c>
      <c r="B66">
        <v>1</v>
      </c>
      <c r="C66" t="s">
        <v>10</v>
      </c>
      <c r="D66">
        <v>67.099999999999994</v>
      </c>
      <c r="E66">
        <v>55.2</v>
      </c>
      <c r="F66">
        <v>52.7</v>
      </c>
      <c r="G66">
        <v>50.5</v>
      </c>
      <c r="H66">
        <v>51.8</v>
      </c>
      <c r="I66">
        <f>AVERAGE(D66:H66)</f>
        <v>55.46</v>
      </c>
      <c r="J66">
        <f>STDEV(D66:H66)</f>
        <v>6.7300074294163794</v>
      </c>
    </row>
    <row r="67" spans="1:10" x14ac:dyDescent="0.25">
      <c r="A67" s="2">
        <v>40820</v>
      </c>
      <c r="B67">
        <v>1</v>
      </c>
      <c r="C67" t="s">
        <v>11</v>
      </c>
      <c r="D67">
        <v>2.6</v>
      </c>
      <c r="E67">
        <v>3.3</v>
      </c>
      <c r="F67">
        <v>1.46</v>
      </c>
      <c r="G67">
        <v>2.0099999999999998</v>
      </c>
      <c r="H67">
        <v>2.8</v>
      </c>
      <c r="I67">
        <f t="shared" ref="I67:I129" si="2">AVERAGE(D67:H67)</f>
        <v>2.4340000000000002</v>
      </c>
      <c r="J67">
        <f t="shared" ref="J67:J129" si="3">STDEV(D67:H67)</f>
        <v>0.71412883991615761</v>
      </c>
    </row>
    <row r="68" spans="1:10" x14ac:dyDescent="0.25">
      <c r="A68" s="2">
        <v>40820</v>
      </c>
      <c r="B68">
        <v>1</v>
      </c>
      <c r="C68" t="s">
        <v>12</v>
      </c>
      <c r="D68">
        <v>293</v>
      </c>
      <c r="E68">
        <v>367</v>
      </c>
      <c r="F68">
        <v>335</v>
      </c>
      <c r="G68">
        <v>274</v>
      </c>
      <c r="H68">
        <v>271</v>
      </c>
      <c r="I68">
        <f t="shared" si="2"/>
        <v>308</v>
      </c>
      <c r="J68">
        <f t="shared" si="3"/>
        <v>41.71330722922842</v>
      </c>
    </row>
    <row r="69" spans="1:10" x14ac:dyDescent="0.25">
      <c r="A69" s="2">
        <v>40820</v>
      </c>
      <c r="B69">
        <v>1</v>
      </c>
      <c r="C69" t="s">
        <v>13</v>
      </c>
      <c r="D69">
        <v>0.68100000000000005</v>
      </c>
      <c r="E69">
        <v>0.64400000000000002</v>
      </c>
      <c r="F69">
        <v>1.31</v>
      </c>
      <c r="G69">
        <v>1.96</v>
      </c>
      <c r="H69">
        <v>0.89600000000000002</v>
      </c>
      <c r="I69">
        <f t="shared" si="2"/>
        <v>1.0982000000000001</v>
      </c>
      <c r="J69">
        <f t="shared" si="3"/>
        <v>0.54972647744128145</v>
      </c>
    </row>
    <row r="70" spans="1:10" x14ac:dyDescent="0.25">
      <c r="A70" s="2">
        <v>40820</v>
      </c>
      <c r="B70">
        <v>1</v>
      </c>
      <c r="C70" t="s">
        <v>14</v>
      </c>
      <c r="D70">
        <v>5.55</v>
      </c>
      <c r="E70">
        <v>4.1900000000000004</v>
      </c>
      <c r="F70">
        <v>2.5</v>
      </c>
      <c r="G70">
        <v>3.44</v>
      </c>
      <c r="H70">
        <v>4.08</v>
      </c>
      <c r="I70">
        <f t="shared" si="2"/>
        <v>3.9519999999999995</v>
      </c>
      <c r="J70">
        <f t="shared" si="3"/>
        <v>1.1177074751472347</v>
      </c>
    </row>
    <row r="71" spans="1:10" x14ac:dyDescent="0.25">
      <c r="A71" s="2">
        <v>40820</v>
      </c>
      <c r="B71">
        <v>1</v>
      </c>
      <c r="C71" t="s">
        <v>15</v>
      </c>
      <c r="D71">
        <v>2.09</v>
      </c>
      <c r="E71">
        <v>2.13</v>
      </c>
      <c r="F71">
        <v>3.87</v>
      </c>
      <c r="G71">
        <v>1.87</v>
      </c>
      <c r="H71">
        <v>3.41</v>
      </c>
      <c r="I71">
        <f t="shared" si="2"/>
        <v>2.6740000000000004</v>
      </c>
      <c r="J71">
        <f t="shared" si="3"/>
        <v>0.90215298037527936</v>
      </c>
    </row>
    <row r="72" spans="1:10" x14ac:dyDescent="0.25">
      <c r="A72" s="2">
        <v>40820</v>
      </c>
      <c r="B72">
        <v>1</v>
      </c>
      <c r="C72" t="s">
        <v>16</v>
      </c>
      <c r="D72">
        <v>7.5</v>
      </c>
      <c r="E72">
        <v>1.95</v>
      </c>
      <c r="F72">
        <v>2.35</v>
      </c>
      <c r="G72">
        <v>1.84</v>
      </c>
      <c r="H72">
        <v>3.27</v>
      </c>
      <c r="I72">
        <f t="shared" si="2"/>
        <v>3.3820000000000001</v>
      </c>
      <c r="J72">
        <f t="shared" si="3"/>
        <v>2.3698037893462818</v>
      </c>
    </row>
    <row r="73" spans="1:10" x14ac:dyDescent="0.25">
      <c r="A73" s="2">
        <v>40820</v>
      </c>
      <c r="B73">
        <v>1</v>
      </c>
      <c r="C73" t="s">
        <v>17</v>
      </c>
      <c r="D73">
        <v>5.84</v>
      </c>
      <c r="E73">
        <v>5.62</v>
      </c>
      <c r="F73">
        <v>3.76</v>
      </c>
      <c r="G73">
        <v>4.0199999999999996</v>
      </c>
      <c r="H73">
        <v>3.79</v>
      </c>
      <c r="I73">
        <f t="shared" si="2"/>
        <v>4.6059999999999999</v>
      </c>
      <c r="J73">
        <f t="shared" si="3"/>
        <v>1.0339148901142667</v>
      </c>
    </row>
    <row r="74" spans="1:10" x14ac:dyDescent="0.25">
      <c r="A74" s="2">
        <v>40820</v>
      </c>
      <c r="B74">
        <v>1</v>
      </c>
      <c r="C74" t="s">
        <v>18</v>
      </c>
      <c r="D74">
        <v>1.97</v>
      </c>
      <c r="E74">
        <v>2.59</v>
      </c>
      <c r="F74">
        <v>3.84</v>
      </c>
      <c r="G74">
        <v>1.67</v>
      </c>
      <c r="H74">
        <v>1.28</v>
      </c>
      <c r="I74">
        <f t="shared" si="2"/>
        <v>2.2699999999999996</v>
      </c>
      <c r="J74">
        <f t="shared" si="3"/>
        <v>0.99967494717033012</v>
      </c>
    </row>
    <row r="75" spans="1:10" x14ac:dyDescent="0.25">
      <c r="A75" s="2">
        <v>40820</v>
      </c>
      <c r="B75">
        <v>1</v>
      </c>
      <c r="C75" t="s">
        <v>19</v>
      </c>
      <c r="D75">
        <v>5.78</v>
      </c>
      <c r="E75">
        <v>5.99</v>
      </c>
      <c r="F75">
        <v>4.47</v>
      </c>
      <c r="G75">
        <v>5.44</v>
      </c>
      <c r="H75">
        <v>4.04</v>
      </c>
      <c r="I75">
        <f t="shared" si="2"/>
        <v>5.1440000000000001</v>
      </c>
      <c r="J75">
        <f t="shared" si="3"/>
        <v>0.84866365540183275</v>
      </c>
    </row>
    <row r="76" spans="1:10" x14ac:dyDescent="0.25">
      <c r="A76" s="2">
        <v>40820</v>
      </c>
      <c r="B76">
        <v>1</v>
      </c>
      <c r="C76" t="s">
        <v>20</v>
      </c>
      <c r="D76">
        <v>45.6</v>
      </c>
      <c r="E76">
        <v>55.7</v>
      </c>
      <c r="F76">
        <v>36.5</v>
      </c>
      <c r="G76">
        <v>30.8</v>
      </c>
      <c r="H76">
        <v>17.7</v>
      </c>
      <c r="I76">
        <f t="shared" si="2"/>
        <v>37.260000000000005</v>
      </c>
      <c r="J76">
        <f t="shared" si="3"/>
        <v>14.443787591902618</v>
      </c>
    </row>
    <row r="77" spans="1:10" x14ac:dyDescent="0.25">
      <c r="A77" s="2">
        <v>40820</v>
      </c>
      <c r="B77">
        <v>1</v>
      </c>
      <c r="C77" t="s">
        <v>21</v>
      </c>
      <c r="D77">
        <v>89.5</v>
      </c>
      <c r="E77">
        <v>72.5</v>
      </c>
      <c r="F77">
        <v>54.7</v>
      </c>
      <c r="G77">
        <v>45.2</v>
      </c>
      <c r="H77">
        <v>21.9</v>
      </c>
      <c r="I77">
        <f t="shared" si="2"/>
        <v>56.759999999999991</v>
      </c>
      <c r="J77">
        <f t="shared" si="3"/>
        <v>25.849332679974584</v>
      </c>
    </row>
    <row r="78" spans="1:10" x14ac:dyDescent="0.25">
      <c r="A78" s="2">
        <v>40820</v>
      </c>
      <c r="B78">
        <v>1</v>
      </c>
      <c r="C78" t="s">
        <v>22</v>
      </c>
      <c r="D78">
        <v>12.3</v>
      </c>
      <c r="E78">
        <v>10.199999999999999</v>
      </c>
      <c r="F78">
        <v>9.69</v>
      </c>
      <c r="G78">
        <v>9.2899999999999991</v>
      </c>
      <c r="H78">
        <v>9.5299999999999994</v>
      </c>
      <c r="I78">
        <f t="shared" si="2"/>
        <v>10.202</v>
      </c>
      <c r="J78">
        <f t="shared" si="3"/>
        <v>1.2193317842162597</v>
      </c>
    </row>
    <row r="79" spans="1:10" x14ac:dyDescent="0.25">
      <c r="A79" s="2">
        <v>40820</v>
      </c>
      <c r="B79">
        <v>1</v>
      </c>
      <c r="C79" t="s">
        <v>23</v>
      </c>
      <c r="D79">
        <v>8.74</v>
      </c>
      <c r="E79">
        <v>8.51</v>
      </c>
      <c r="F79">
        <v>4.88</v>
      </c>
      <c r="G79">
        <v>6.04</v>
      </c>
      <c r="H79">
        <v>7.24</v>
      </c>
      <c r="I79">
        <f t="shared" si="2"/>
        <v>7.081999999999999</v>
      </c>
      <c r="J79">
        <f t="shared" si="3"/>
        <v>1.6391827231886062</v>
      </c>
    </row>
    <row r="80" spans="1:10" x14ac:dyDescent="0.25">
      <c r="A80" s="2">
        <v>40820</v>
      </c>
      <c r="B80">
        <v>1</v>
      </c>
      <c r="C80" t="s">
        <v>24</v>
      </c>
      <c r="D80">
        <v>6.03</v>
      </c>
      <c r="E80">
        <v>11.7</v>
      </c>
      <c r="F80">
        <v>8.3699999999999992</v>
      </c>
      <c r="G80">
        <v>19.100000000000001</v>
      </c>
      <c r="H80">
        <v>21.9</v>
      </c>
      <c r="I80">
        <f t="shared" si="2"/>
        <v>13.419999999999998</v>
      </c>
      <c r="J80">
        <f t="shared" si="3"/>
        <v>6.8418893589417271</v>
      </c>
    </row>
    <row r="81" spans="1:10" x14ac:dyDescent="0.25">
      <c r="A81" s="2">
        <v>40820</v>
      </c>
      <c r="B81">
        <v>1</v>
      </c>
      <c r="C81" t="s">
        <v>25</v>
      </c>
      <c r="D81">
        <v>10.7</v>
      </c>
      <c r="E81">
        <v>10.1</v>
      </c>
      <c r="F81">
        <v>10.5</v>
      </c>
      <c r="G81">
        <v>6.76</v>
      </c>
      <c r="H81">
        <v>8.36</v>
      </c>
      <c r="I81">
        <f t="shared" si="2"/>
        <v>9.2839999999999989</v>
      </c>
      <c r="J81">
        <f t="shared" si="3"/>
        <v>1.6862621385775105</v>
      </c>
    </row>
    <row r="82" spans="1:10" x14ac:dyDescent="0.25">
      <c r="A82" s="2">
        <v>40820</v>
      </c>
      <c r="B82">
        <v>1</v>
      </c>
      <c r="C82" t="s">
        <v>26</v>
      </c>
      <c r="D82">
        <v>53.4</v>
      </c>
      <c r="E82">
        <v>55.8</v>
      </c>
      <c r="F82">
        <v>39</v>
      </c>
      <c r="G82">
        <v>56.9</v>
      </c>
      <c r="H82">
        <v>47.5</v>
      </c>
      <c r="I82">
        <f t="shared" si="2"/>
        <v>50.519999999999996</v>
      </c>
      <c r="J82">
        <f t="shared" si="3"/>
        <v>7.3943897652206658</v>
      </c>
    </row>
    <row r="83" spans="1:10" x14ac:dyDescent="0.25">
      <c r="A83" s="2">
        <v>40820</v>
      </c>
      <c r="B83">
        <v>1</v>
      </c>
      <c r="C83" t="s">
        <v>27</v>
      </c>
      <c r="D83">
        <v>10.7</v>
      </c>
      <c r="E83">
        <v>4.7699999999999996</v>
      </c>
      <c r="F83">
        <v>8.7200000000000006</v>
      </c>
      <c r="G83">
        <v>11.6</v>
      </c>
      <c r="H83">
        <v>9.89</v>
      </c>
      <c r="I83">
        <f t="shared" si="2"/>
        <v>9.1359999999999992</v>
      </c>
      <c r="J83">
        <f t="shared" si="3"/>
        <v>2.6608701584256229</v>
      </c>
    </row>
    <row r="84" spans="1:10" x14ac:dyDescent="0.25">
      <c r="A84" s="2">
        <v>40820</v>
      </c>
      <c r="B84">
        <v>1</v>
      </c>
      <c r="C84" t="s">
        <v>28</v>
      </c>
      <c r="D84">
        <v>3.03</v>
      </c>
      <c r="E84">
        <v>1.02</v>
      </c>
      <c r="F84">
        <v>4.92</v>
      </c>
      <c r="G84">
        <v>1.97</v>
      </c>
      <c r="H84">
        <v>0</v>
      </c>
      <c r="I84">
        <f t="shared" si="2"/>
        <v>2.1879999999999997</v>
      </c>
      <c r="J84">
        <f t="shared" si="3"/>
        <v>1.8955131231410667</v>
      </c>
    </row>
    <row r="85" spans="1:10" x14ac:dyDescent="0.25">
      <c r="A85" s="2">
        <v>40820</v>
      </c>
      <c r="B85">
        <v>1</v>
      </c>
      <c r="C85" t="s">
        <v>29</v>
      </c>
      <c r="D85">
        <v>20.3</v>
      </c>
      <c r="E85">
        <v>30.4</v>
      </c>
      <c r="F85">
        <v>13.5</v>
      </c>
      <c r="G85">
        <v>16.7</v>
      </c>
      <c r="H85">
        <v>10.199999999999999</v>
      </c>
      <c r="I85">
        <f t="shared" si="2"/>
        <v>18.220000000000002</v>
      </c>
      <c r="J85">
        <f t="shared" si="3"/>
        <v>7.7715506818137614</v>
      </c>
    </row>
    <row r="86" spans="1:10" x14ac:dyDescent="0.25">
      <c r="A86" s="2">
        <v>40820</v>
      </c>
      <c r="B86">
        <v>1</v>
      </c>
      <c r="C86" t="s">
        <v>30</v>
      </c>
      <c r="D86">
        <v>29.7</v>
      </c>
      <c r="E86">
        <v>15.1</v>
      </c>
      <c r="F86">
        <v>17.8</v>
      </c>
      <c r="G86">
        <v>15.4</v>
      </c>
      <c r="H86">
        <v>25.7</v>
      </c>
      <c r="I86">
        <f t="shared" si="2"/>
        <v>20.740000000000002</v>
      </c>
      <c r="J86">
        <f t="shared" si="3"/>
        <v>6.5926474196638152</v>
      </c>
    </row>
    <row r="87" spans="1:10" x14ac:dyDescent="0.25">
      <c r="A87" s="2">
        <v>40820</v>
      </c>
      <c r="B87">
        <v>1</v>
      </c>
      <c r="C87" t="s">
        <v>31</v>
      </c>
      <c r="D87">
        <v>27.8</v>
      </c>
      <c r="E87">
        <v>16.100000000000001</v>
      </c>
      <c r="F87">
        <v>19.5</v>
      </c>
      <c r="G87">
        <v>14.6</v>
      </c>
      <c r="H87">
        <v>10.5</v>
      </c>
      <c r="I87">
        <f t="shared" si="2"/>
        <v>17.7</v>
      </c>
      <c r="J87">
        <f t="shared" si="3"/>
        <v>6.5049980784009502</v>
      </c>
    </row>
    <row r="88" spans="1:10" x14ac:dyDescent="0.25">
      <c r="A88" s="2">
        <v>40820</v>
      </c>
      <c r="B88">
        <v>1</v>
      </c>
      <c r="C88" t="s">
        <v>32</v>
      </c>
      <c r="D88">
        <v>1.91</v>
      </c>
      <c r="E88">
        <v>2.2599999999999998</v>
      </c>
      <c r="F88">
        <v>3.35</v>
      </c>
      <c r="G88">
        <v>2.2599999999999998</v>
      </c>
      <c r="H88">
        <v>3.36</v>
      </c>
      <c r="I88">
        <f t="shared" si="2"/>
        <v>2.6279999999999997</v>
      </c>
      <c r="J88">
        <f t="shared" si="3"/>
        <v>0.67887406785058568</v>
      </c>
    </row>
    <row r="89" spans="1:10" x14ac:dyDescent="0.25">
      <c r="A89" s="2">
        <v>40820</v>
      </c>
      <c r="B89">
        <v>1</v>
      </c>
      <c r="C89" t="s">
        <v>33</v>
      </c>
      <c r="D89">
        <v>7.5</v>
      </c>
      <c r="E89">
        <v>2.61</v>
      </c>
      <c r="F89">
        <v>4.91</v>
      </c>
      <c r="G89">
        <v>2.79</v>
      </c>
      <c r="H89">
        <v>4.95</v>
      </c>
      <c r="I89">
        <f t="shared" si="2"/>
        <v>4.5519999999999996</v>
      </c>
      <c r="J89">
        <f t="shared" si="3"/>
        <v>1.9908088808321112</v>
      </c>
    </row>
    <row r="90" spans="1:10" x14ac:dyDescent="0.25">
      <c r="A90" s="2">
        <v>40820</v>
      </c>
      <c r="B90">
        <v>1</v>
      </c>
      <c r="C90" t="s">
        <v>34</v>
      </c>
      <c r="D90">
        <v>12.6</v>
      </c>
      <c r="E90">
        <v>24.4</v>
      </c>
      <c r="F90">
        <v>11.6</v>
      </c>
      <c r="G90">
        <v>10.9</v>
      </c>
      <c r="H90">
        <v>5.09</v>
      </c>
      <c r="I90">
        <f t="shared" si="2"/>
        <v>12.918000000000001</v>
      </c>
      <c r="J90">
        <f t="shared" si="3"/>
        <v>7.0538018117891541</v>
      </c>
    </row>
    <row r="91" spans="1:10" x14ac:dyDescent="0.25">
      <c r="A91" s="2">
        <v>40820</v>
      </c>
      <c r="B91">
        <v>1</v>
      </c>
      <c r="C91" t="s">
        <v>35</v>
      </c>
      <c r="D91">
        <v>4.7699999999999996</v>
      </c>
      <c r="E91">
        <v>5.16</v>
      </c>
      <c r="F91">
        <v>5.85</v>
      </c>
      <c r="G91">
        <v>7.75</v>
      </c>
      <c r="H91">
        <v>6.11</v>
      </c>
      <c r="I91">
        <f t="shared" si="2"/>
        <v>5.9279999999999999</v>
      </c>
      <c r="J91">
        <f t="shared" si="3"/>
        <v>1.1499652168652728</v>
      </c>
    </row>
    <row r="92" spans="1:10" x14ac:dyDescent="0.25">
      <c r="A92" s="2">
        <v>40820</v>
      </c>
      <c r="B92">
        <v>1</v>
      </c>
      <c r="C92" t="s">
        <v>36</v>
      </c>
      <c r="D92">
        <v>3.71</v>
      </c>
      <c r="E92">
        <v>5.03</v>
      </c>
      <c r="F92">
        <v>2.91</v>
      </c>
      <c r="G92">
        <v>3.58</v>
      </c>
      <c r="H92">
        <v>4.32</v>
      </c>
      <c r="I92">
        <f t="shared" si="2"/>
        <v>3.91</v>
      </c>
      <c r="J92">
        <f t="shared" si="3"/>
        <v>0.80177927137086535</v>
      </c>
    </row>
    <row r="93" spans="1:10" x14ac:dyDescent="0.25">
      <c r="A93" s="2">
        <v>40820</v>
      </c>
      <c r="B93">
        <v>1</v>
      </c>
      <c r="C93" t="s">
        <v>37</v>
      </c>
      <c r="D93">
        <v>1.74</v>
      </c>
      <c r="E93">
        <v>1.06</v>
      </c>
      <c r="F93">
        <v>0.72899999999999998</v>
      </c>
      <c r="G93">
        <v>1.02</v>
      </c>
      <c r="H93">
        <v>0.95199999999999996</v>
      </c>
      <c r="I93">
        <f t="shared" si="2"/>
        <v>1.1001999999999998</v>
      </c>
      <c r="J93">
        <f t="shared" si="3"/>
        <v>0.37985023364478832</v>
      </c>
    </row>
    <row r="94" spans="1:10" x14ac:dyDescent="0.25">
      <c r="A94" s="2">
        <v>40820</v>
      </c>
      <c r="B94">
        <v>1</v>
      </c>
      <c r="C94" t="s">
        <v>38</v>
      </c>
      <c r="D94">
        <v>9.9</v>
      </c>
      <c r="E94">
        <v>7.67</v>
      </c>
      <c r="F94">
        <v>7.17</v>
      </c>
      <c r="G94">
        <v>7.48</v>
      </c>
      <c r="H94">
        <v>7.76</v>
      </c>
      <c r="I94">
        <f t="shared" si="2"/>
        <v>7.9959999999999996</v>
      </c>
      <c r="J94">
        <f t="shared" si="3"/>
        <v>1.0880854745836852</v>
      </c>
    </row>
    <row r="95" spans="1:10" x14ac:dyDescent="0.25">
      <c r="A95" s="2">
        <v>40820</v>
      </c>
      <c r="B95">
        <v>1</v>
      </c>
      <c r="C95" t="s">
        <v>39</v>
      </c>
      <c r="D95">
        <v>10.9</v>
      </c>
      <c r="E95">
        <v>8.99</v>
      </c>
      <c r="F95">
        <v>8.59</v>
      </c>
      <c r="G95">
        <v>8.23</v>
      </c>
      <c r="H95">
        <v>8.44</v>
      </c>
      <c r="I95">
        <f t="shared" si="2"/>
        <v>9.0299999999999994</v>
      </c>
      <c r="J95">
        <f t="shared" si="3"/>
        <v>1.0816884949004644</v>
      </c>
    </row>
    <row r="96" spans="1:10" x14ac:dyDescent="0.25">
      <c r="A96" s="2">
        <v>40820</v>
      </c>
      <c r="B96">
        <v>1</v>
      </c>
      <c r="C96" t="s">
        <v>40</v>
      </c>
      <c r="D96">
        <v>3.01</v>
      </c>
      <c r="E96">
        <v>3.48</v>
      </c>
      <c r="F96">
        <v>1.19</v>
      </c>
      <c r="G96">
        <v>2.4300000000000002</v>
      </c>
      <c r="H96">
        <v>3.19</v>
      </c>
      <c r="I96">
        <f t="shared" si="2"/>
        <v>2.6599999999999997</v>
      </c>
      <c r="J96">
        <f t="shared" si="3"/>
        <v>0.9068627239003717</v>
      </c>
    </row>
    <row r="97" spans="1:10" x14ac:dyDescent="0.25">
      <c r="A97" s="2">
        <v>40820</v>
      </c>
      <c r="B97">
        <v>1</v>
      </c>
      <c r="C97" t="s">
        <v>41</v>
      </c>
      <c r="D97">
        <v>41.2</v>
      </c>
      <c r="E97">
        <v>36.299999999999997</v>
      </c>
      <c r="F97">
        <v>43.3</v>
      </c>
      <c r="G97">
        <v>48.3</v>
      </c>
      <c r="H97">
        <v>42.3</v>
      </c>
      <c r="I97">
        <f t="shared" si="2"/>
        <v>42.279999999999994</v>
      </c>
      <c r="J97">
        <f t="shared" si="3"/>
        <v>4.3072032689437814</v>
      </c>
    </row>
    <row r="98" spans="1:10" x14ac:dyDescent="0.25">
      <c r="A98" s="2">
        <v>40820</v>
      </c>
      <c r="B98">
        <v>1</v>
      </c>
      <c r="C98" t="s">
        <v>42</v>
      </c>
      <c r="D98">
        <v>10.3</v>
      </c>
      <c r="E98">
        <v>29.9</v>
      </c>
      <c r="F98">
        <v>9.18</v>
      </c>
      <c r="G98">
        <v>20.100000000000001</v>
      </c>
      <c r="H98">
        <v>1.53</v>
      </c>
      <c r="I98">
        <f t="shared" si="2"/>
        <v>14.202000000000002</v>
      </c>
      <c r="J98">
        <f t="shared" si="3"/>
        <v>10.979973588310672</v>
      </c>
    </row>
    <row r="99" spans="1:10" x14ac:dyDescent="0.25">
      <c r="A99" s="2">
        <v>40820</v>
      </c>
      <c r="B99">
        <v>1</v>
      </c>
      <c r="C99" t="s">
        <v>43</v>
      </c>
      <c r="D99">
        <v>314</v>
      </c>
      <c r="E99">
        <v>292</v>
      </c>
      <c r="F99">
        <v>297</v>
      </c>
      <c r="G99">
        <v>284</v>
      </c>
      <c r="H99">
        <v>281</v>
      </c>
      <c r="I99">
        <f t="shared" si="2"/>
        <v>293.60000000000002</v>
      </c>
      <c r="J99">
        <f t="shared" si="3"/>
        <v>13.049904214207857</v>
      </c>
    </row>
    <row r="100" spans="1:10" x14ac:dyDescent="0.25">
      <c r="A100" s="2">
        <v>40820</v>
      </c>
      <c r="B100">
        <v>1</v>
      </c>
      <c r="C100" t="s">
        <v>44</v>
      </c>
      <c r="D100">
        <v>2.34</v>
      </c>
      <c r="E100">
        <v>1.48</v>
      </c>
      <c r="F100">
        <v>1.87</v>
      </c>
      <c r="G100">
        <v>1.44</v>
      </c>
      <c r="H100">
        <v>1.45</v>
      </c>
      <c r="I100">
        <f t="shared" si="2"/>
        <v>1.7159999999999997</v>
      </c>
      <c r="J100">
        <f t="shared" si="3"/>
        <v>0.3923391390111382</v>
      </c>
    </row>
    <row r="101" spans="1:10" x14ac:dyDescent="0.25">
      <c r="A101" s="2">
        <v>40820</v>
      </c>
      <c r="B101">
        <v>1</v>
      </c>
      <c r="C101" t="s">
        <v>45</v>
      </c>
      <c r="D101">
        <v>0</v>
      </c>
      <c r="E101">
        <v>0.80300000000000005</v>
      </c>
      <c r="F101">
        <v>1.9</v>
      </c>
      <c r="G101">
        <v>1.95</v>
      </c>
      <c r="H101">
        <v>0</v>
      </c>
      <c r="I101">
        <f t="shared" si="2"/>
        <v>0.93059999999999987</v>
      </c>
      <c r="J101">
        <f t="shared" si="3"/>
        <v>0.96530140370767104</v>
      </c>
    </row>
    <row r="102" spans="1:10" x14ac:dyDescent="0.25">
      <c r="A102" s="2">
        <v>40820</v>
      </c>
      <c r="B102">
        <v>1</v>
      </c>
      <c r="C102" t="s">
        <v>46</v>
      </c>
      <c r="D102">
        <v>4.6100000000000003</v>
      </c>
      <c r="E102">
        <v>3.89</v>
      </c>
      <c r="F102">
        <v>5.0999999999999996</v>
      </c>
      <c r="G102">
        <v>3.23</v>
      </c>
      <c r="H102">
        <v>2.64</v>
      </c>
      <c r="I102">
        <f t="shared" si="2"/>
        <v>3.8939999999999997</v>
      </c>
      <c r="J102">
        <f t="shared" si="3"/>
        <v>0.99756202814662265</v>
      </c>
    </row>
    <row r="103" spans="1:10" x14ac:dyDescent="0.25">
      <c r="A103" s="2">
        <v>40820</v>
      </c>
      <c r="B103">
        <v>1</v>
      </c>
      <c r="C103" t="s">
        <v>47</v>
      </c>
      <c r="D103">
        <v>1.44</v>
      </c>
      <c r="E103">
        <v>1.96</v>
      </c>
      <c r="F103">
        <v>0.83399999999999996</v>
      </c>
      <c r="G103">
        <v>1.97</v>
      </c>
      <c r="H103">
        <v>3.92</v>
      </c>
      <c r="I103">
        <f t="shared" si="2"/>
        <v>2.0247999999999999</v>
      </c>
      <c r="J103">
        <f t="shared" si="3"/>
        <v>1.1574736282092997</v>
      </c>
    </row>
    <row r="104" spans="1:10" x14ac:dyDescent="0.25">
      <c r="A104" s="2">
        <v>40820</v>
      </c>
      <c r="B104">
        <v>1</v>
      </c>
      <c r="C104" t="s">
        <v>48</v>
      </c>
      <c r="D104">
        <v>2.2799999999999998</v>
      </c>
      <c r="E104">
        <v>2.27</v>
      </c>
      <c r="F104">
        <v>1.1200000000000001</v>
      </c>
      <c r="G104">
        <v>3.46</v>
      </c>
      <c r="H104">
        <v>2.23</v>
      </c>
      <c r="I104">
        <f t="shared" si="2"/>
        <v>2.2719999999999998</v>
      </c>
      <c r="J104">
        <f t="shared" si="3"/>
        <v>0.8276895553285667</v>
      </c>
    </row>
    <row r="105" spans="1:10" x14ac:dyDescent="0.25">
      <c r="A105" s="2">
        <v>40820</v>
      </c>
      <c r="B105">
        <v>1</v>
      </c>
      <c r="C105" t="s">
        <v>49</v>
      </c>
      <c r="D105">
        <v>3.41</v>
      </c>
      <c r="E105">
        <v>3.42</v>
      </c>
      <c r="F105">
        <v>3.26</v>
      </c>
      <c r="G105">
        <v>2.5499999999999998</v>
      </c>
      <c r="H105">
        <v>4.1900000000000004</v>
      </c>
      <c r="I105">
        <f t="shared" si="2"/>
        <v>3.3660000000000005</v>
      </c>
      <c r="J105">
        <f t="shared" si="3"/>
        <v>0.58329237951476642</v>
      </c>
    </row>
    <row r="106" spans="1:10" x14ac:dyDescent="0.25">
      <c r="A106" s="2">
        <v>40820</v>
      </c>
      <c r="B106">
        <v>1</v>
      </c>
      <c r="C106" t="s">
        <v>50</v>
      </c>
      <c r="D106">
        <v>1.43</v>
      </c>
      <c r="E106">
        <v>0.80800000000000005</v>
      </c>
      <c r="F106">
        <v>0</v>
      </c>
      <c r="G106">
        <v>0.80400000000000005</v>
      </c>
      <c r="H106">
        <v>1.4</v>
      </c>
      <c r="I106">
        <f t="shared" si="2"/>
        <v>0.88840000000000008</v>
      </c>
      <c r="J106">
        <f t="shared" si="3"/>
        <v>0.58264637645831097</v>
      </c>
    </row>
    <row r="107" spans="1:10" x14ac:dyDescent="0.25">
      <c r="A107" s="2">
        <v>40820</v>
      </c>
      <c r="B107">
        <v>1</v>
      </c>
      <c r="C107" t="s">
        <v>51</v>
      </c>
      <c r="D107">
        <v>1.08</v>
      </c>
      <c r="E107">
        <v>1.07</v>
      </c>
      <c r="F107">
        <v>1.04</v>
      </c>
      <c r="G107">
        <v>0</v>
      </c>
      <c r="H107">
        <v>1.03</v>
      </c>
      <c r="I107">
        <f t="shared" si="2"/>
        <v>0.84400000000000008</v>
      </c>
      <c r="J107">
        <f t="shared" si="3"/>
        <v>0.47226052132271201</v>
      </c>
    </row>
    <row r="108" spans="1:10" x14ac:dyDescent="0.25">
      <c r="A108" s="2">
        <v>40820</v>
      </c>
      <c r="B108">
        <v>1</v>
      </c>
      <c r="C108" t="s">
        <v>52</v>
      </c>
      <c r="D108">
        <v>4.12</v>
      </c>
      <c r="E108">
        <v>2.39</v>
      </c>
      <c r="F108">
        <v>2.39</v>
      </c>
      <c r="G108">
        <v>2.06</v>
      </c>
      <c r="H108">
        <v>2.36</v>
      </c>
      <c r="I108">
        <f t="shared" si="2"/>
        <v>2.6640000000000001</v>
      </c>
      <c r="J108">
        <f t="shared" si="3"/>
        <v>0.82572998007823228</v>
      </c>
    </row>
    <row r="109" spans="1:10" x14ac:dyDescent="0.25">
      <c r="A109" s="2">
        <v>40820</v>
      </c>
      <c r="B109">
        <v>1</v>
      </c>
      <c r="C109" t="s">
        <v>53</v>
      </c>
      <c r="D109">
        <v>5.21</v>
      </c>
      <c r="E109">
        <v>2.92</v>
      </c>
      <c r="F109">
        <v>4.42</v>
      </c>
      <c r="G109">
        <v>9.73</v>
      </c>
      <c r="H109">
        <v>7.83</v>
      </c>
      <c r="I109">
        <f t="shared" si="2"/>
        <v>6.0220000000000002</v>
      </c>
      <c r="J109">
        <f t="shared" si="3"/>
        <v>2.7325025160098213</v>
      </c>
    </row>
    <row r="110" spans="1:10" x14ac:dyDescent="0.25">
      <c r="A110" s="2">
        <v>40820</v>
      </c>
      <c r="B110">
        <v>1</v>
      </c>
      <c r="C110" t="s">
        <v>54</v>
      </c>
      <c r="D110">
        <v>198</v>
      </c>
      <c r="E110">
        <v>187</v>
      </c>
      <c r="F110">
        <v>203</v>
      </c>
      <c r="G110">
        <v>185</v>
      </c>
      <c r="H110">
        <v>216</v>
      </c>
      <c r="I110">
        <f t="shared" si="2"/>
        <v>197.8</v>
      </c>
      <c r="J110">
        <f t="shared" si="3"/>
        <v>12.637246535539298</v>
      </c>
    </row>
    <row r="111" spans="1:10" x14ac:dyDescent="0.25">
      <c r="A111" s="2">
        <v>40820</v>
      </c>
      <c r="B111">
        <v>1</v>
      </c>
      <c r="C111" t="s">
        <v>55</v>
      </c>
      <c r="D111">
        <v>221</v>
      </c>
      <c r="E111">
        <v>293</v>
      </c>
      <c r="F111">
        <v>273</v>
      </c>
      <c r="G111">
        <v>493</v>
      </c>
      <c r="H111">
        <v>608</v>
      </c>
      <c r="I111">
        <f t="shared" si="2"/>
        <v>377.6</v>
      </c>
      <c r="J111">
        <f t="shared" si="3"/>
        <v>165.09330695094815</v>
      </c>
    </row>
    <row r="112" spans="1:10" x14ac:dyDescent="0.25">
      <c r="A112" s="2">
        <v>40820</v>
      </c>
      <c r="B112">
        <v>1</v>
      </c>
      <c r="C112" t="s">
        <v>56</v>
      </c>
      <c r="D112">
        <v>2520</v>
      </c>
      <c r="E112">
        <v>3740</v>
      </c>
      <c r="F112">
        <v>2160</v>
      </c>
      <c r="G112">
        <v>919</v>
      </c>
      <c r="H112">
        <v>735</v>
      </c>
      <c r="I112">
        <f t="shared" si="2"/>
        <v>2014.8</v>
      </c>
      <c r="J112">
        <f t="shared" si="3"/>
        <v>1234.0270256359868</v>
      </c>
    </row>
    <row r="113" spans="1:10" x14ac:dyDescent="0.25">
      <c r="A113" s="2">
        <v>40820</v>
      </c>
      <c r="B113">
        <v>1</v>
      </c>
      <c r="C113" t="s">
        <v>57</v>
      </c>
      <c r="D113">
        <v>28.1</v>
      </c>
      <c r="E113">
        <v>40.5</v>
      </c>
      <c r="F113">
        <v>26.1</v>
      </c>
      <c r="G113">
        <v>6.97</v>
      </c>
      <c r="H113">
        <v>11.3</v>
      </c>
      <c r="I113">
        <f t="shared" si="2"/>
        <v>22.593999999999998</v>
      </c>
      <c r="J113">
        <f t="shared" si="3"/>
        <v>13.554489293219429</v>
      </c>
    </row>
    <row r="114" spans="1:10" x14ac:dyDescent="0.25">
      <c r="A114" s="2">
        <v>40820</v>
      </c>
      <c r="B114">
        <v>1</v>
      </c>
      <c r="C114" t="s">
        <v>58</v>
      </c>
      <c r="D114">
        <v>5.8</v>
      </c>
      <c r="E114">
        <v>1.94</v>
      </c>
      <c r="F114">
        <v>3.36</v>
      </c>
      <c r="G114">
        <v>3.13</v>
      </c>
      <c r="H114">
        <v>2.35</v>
      </c>
      <c r="I114">
        <f t="shared" si="2"/>
        <v>3.3160000000000003</v>
      </c>
      <c r="J114">
        <f t="shared" si="3"/>
        <v>1.5027741014537062</v>
      </c>
    </row>
    <row r="115" spans="1:10" x14ac:dyDescent="0.25">
      <c r="A115" s="2">
        <v>40820</v>
      </c>
      <c r="B115">
        <v>1</v>
      </c>
      <c r="C115" t="s">
        <v>59</v>
      </c>
      <c r="D115">
        <v>11</v>
      </c>
      <c r="E115">
        <v>8.73</v>
      </c>
      <c r="F115">
        <v>9.51</v>
      </c>
      <c r="G115">
        <v>8.3000000000000007</v>
      </c>
      <c r="H115">
        <v>3.51</v>
      </c>
      <c r="I115">
        <f t="shared" si="2"/>
        <v>8.2100000000000009</v>
      </c>
      <c r="J115">
        <f t="shared" si="3"/>
        <v>2.8214623867774646</v>
      </c>
    </row>
    <row r="116" spans="1:10" x14ac:dyDescent="0.25">
      <c r="A116" s="2">
        <v>40820</v>
      </c>
      <c r="B116">
        <v>1</v>
      </c>
      <c r="C116" t="s">
        <v>60</v>
      </c>
      <c r="D116">
        <v>18</v>
      </c>
      <c r="E116">
        <v>36.1</v>
      </c>
      <c r="F116">
        <v>14.5</v>
      </c>
      <c r="G116">
        <v>17.600000000000001</v>
      </c>
      <c r="H116">
        <v>13.3</v>
      </c>
      <c r="I116">
        <f t="shared" si="2"/>
        <v>19.899999999999999</v>
      </c>
      <c r="J116">
        <f t="shared" si="3"/>
        <v>9.2744272060327368</v>
      </c>
    </row>
    <row r="117" spans="1:10" x14ac:dyDescent="0.25">
      <c r="A117" s="2">
        <v>40820</v>
      </c>
      <c r="B117">
        <v>1</v>
      </c>
      <c r="C117" t="s">
        <v>61</v>
      </c>
      <c r="D117">
        <v>2.44</v>
      </c>
      <c r="E117">
        <v>1.96</v>
      </c>
      <c r="F117">
        <v>2.57</v>
      </c>
      <c r="G117">
        <v>1.66</v>
      </c>
      <c r="H117">
        <v>0.84699999999999998</v>
      </c>
      <c r="I117">
        <f t="shared" si="2"/>
        <v>1.8954</v>
      </c>
      <c r="J117">
        <f t="shared" si="3"/>
        <v>0.69108668052567712</v>
      </c>
    </row>
    <row r="118" spans="1:10" x14ac:dyDescent="0.25">
      <c r="A118" s="2">
        <v>40820</v>
      </c>
      <c r="B118">
        <v>1</v>
      </c>
      <c r="C118" t="s">
        <v>62</v>
      </c>
      <c r="D118">
        <v>4.4800000000000004</v>
      </c>
      <c r="E118">
        <v>2.4500000000000002</v>
      </c>
      <c r="F118">
        <v>2.87</v>
      </c>
      <c r="G118">
        <v>3.86</v>
      </c>
      <c r="H118">
        <v>0.96899999999999997</v>
      </c>
      <c r="I118">
        <f t="shared" si="2"/>
        <v>2.9257999999999997</v>
      </c>
      <c r="J118">
        <f t="shared" si="3"/>
        <v>1.3552520798729668</v>
      </c>
    </row>
    <row r="119" spans="1:10" x14ac:dyDescent="0.25">
      <c r="A119" s="2">
        <v>40820</v>
      </c>
      <c r="B119">
        <v>1</v>
      </c>
      <c r="C119" t="s">
        <v>63</v>
      </c>
      <c r="D119">
        <v>2.52</v>
      </c>
      <c r="E119">
        <v>0</v>
      </c>
      <c r="F119">
        <v>0</v>
      </c>
      <c r="G119">
        <v>0</v>
      </c>
      <c r="H119">
        <v>0</v>
      </c>
      <c r="I119">
        <f t="shared" si="2"/>
        <v>0.504</v>
      </c>
      <c r="J119">
        <f t="shared" si="3"/>
        <v>1.1269782606598941</v>
      </c>
    </row>
    <row r="120" spans="1:10" x14ac:dyDescent="0.25">
      <c r="A120" s="2">
        <v>40820</v>
      </c>
      <c r="B120">
        <v>1</v>
      </c>
      <c r="C120" t="s">
        <v>64</v>
      </c>
      <c r="D120">
        <v>2.09</v>
      </c>
      <c r="E120">
        <v>2.78</v>
      </c>
      <c r="F120">
        <v>2.25</v>
      </c>
      <c r="G120">
        <v>0.46</v>
      </c>
      <c r="H120">
        <v>2.5</v>
      </c>
      <c r="I120">
        <f t="shared" si="2"/>
        <v>2.0159999999999996</v>
      </c>
      <c r="J120">
        <f t="shared" si="3"/>
        <v>0.9082015194878289</v>
      </c>
    </row>
    <row r="121" spans="1:10" x14ac:dyDescent="0.25">
      <c r="A121" s="2">
        <v>40820</v>
      </c>
      <c r="B121">
        <v>1</v>
      </c>
      <c r="C121" t="s">
        <v>65</v>
      </c>
      <c r="D121">
        <v>3.94</v>
      </c>
      <c r="E121">
        <v>4.97</v>
      </c>
      <c r="F121">
        <v>2.99</v>
      </c>
      <c r="G121">
        <v>2.2799999999999998</v>
      </c>
      <c r="H121">
        <v>2.99</v>
      </c>
      <c r="I121">
        <f t="shared" si="2"/>
        <v>3.4340000000000002</v>
      </c>
      <c r="J121">
        <f t="shared" si="3"/>
        <v>1.0417917258262313</v>
      </c>
    </row>
    <row r="122" spans="1:10" x14ac:dyDescent="0.25">
      <c r="A122" s="2">
        <v>40820</v>
      </c>
      <c r="B122">
        <v>1</v>
      </c>
      <c r="C122" t="s">
        <v>66</v>
      </c>
      <c r="D122">
        <v>15.1</v>
      </c>
      <c r="E122">
        <v>13.4</v>
      </c>
      <c r="F122">
        <v>11.3</v>
      </c>
      <c r="G122">
        <v>12.6</v>
      </c>
      <c r="H122">
        <v>9.23</v>
      </c>
      <c r="I122">
        <f t="shared" si="2"/>
        <v>12.325999999999999</v>
      </c>
      <c r="J122">
        <f t="shared" si="3"/>
        <v>2.2114203580504594</v>
      </c>
    </row>
    <row r="123" spans="1:10" x14ac:dyDescent="0.25">
      <c r="A123" s="2">
        <v>40820</v>
      </c>
      <c r="B123">
        <v>1</v>
      </c>
      <c r="C123" t="s">
        <v>67</v>
      </c>
      <c r="D123">
        <v>22.6</v>
      </c>
      <c r="E123">
        <v>13.1</v>
      </c>
      <c r="F123">
        <v>13.1</v>
      </c>
      <c r="G123">
        <v>11.3</v>
      </c>
      <c r="H123">
        <v>12.9</v>
      </c>
      <c r="I123">
        <f t="shared" si="2"/>
        <v>14.600000000000003</v>
      </c>
      <c r="J123">
        <f t="shared" si="3"/>
        <v>4.5354161881794193</v>
      </c>
    </row>
    <row r="124" spans="1:10" x14ac:dyDescent="0.25">
      <c r="A124" s="2">
        <v>40820</v>
      </c>
      <c r="B124">
        <v>1</v>
      </c>
      <c r="C124" t="s">
        <v>68</v>
      </c>
      <c r="D124">
        <v>2.0699999999999998</v>
      </c>
      <c r="E124">
        <v>1.31</v>
      </c>
      <c r="F124">
        <v>1.66</v>
      </c>
      <c r="G124">
        <v>1.27</v>
      </c>
      <c r="H124">
        <v>1.29</v>
      </c>
      <c r="I124">
        <f t="shared" si="2"/>
        <v>1.52</v>
      </c>
      <c r="J124">
        <f t="shared" si="3"/>
        <v>0.34698703145794824</v>
      </c>
    </row>
    <row r="125" spans="1:10" x14ac:dyDescent="0.25">
      <c r="A125" s="2">
        <v>40820</v>
      </c>
      <c r="B125">
        <v>1</v>
      </c>
      <c r="C125" t="s">
        <v>69</v>
      </c>
      <c r="D125">
        <v>23.7</v>
      </c>
      <c r="E125">
        <v>15.3</v>
      </c>
      <c r="F125">
        <v>16.100000000000001</v>
      </c>
      <c r="G125">
        <v>24.9</v>
      </c>
      <c r="H125">
        <v>23.3</v>
      </c>
      <c r="I125">
        <f t="shared" si="2"/>
        <v>20.66</v>
      </c>
      <c r="J125">
        <f t="shared" si="3"/>
        <v>4.5747131057586552</v>
      </c>
    </row>
    <row r="126" spans="1:10" x14ac:dyDescent="0.25">
      <c r="A126" s="2">
        <v>40820</v>
      </c>
      <c r="B126">
        <v>1</v>
      </c>
      <c r="C126" t="s">
        <v>70</v>
      </c>
      <c r="D126">
        <v>6.33</v>
      </c>
      <c r="E126">
        <v>3.45</v>
      </c>
      <c r="F126">
        <v>4.7</v>
      </c>
      <c r="G126">
        <v>4.24</v>
      </c>
      <c r="H126">
        <v>5.9</v>
      </c>
      <c r="I126">
        <f t="shared" si="2"/>
        <v>4.9239999999999995</v>
      </c>
      <c r="J126">
        <f t="shared" si="3"/>
        <v>1.1853396137816414</v>
      </c>
    </row>
    <row r="127" spans="1:10" x14ac:dyDescent="0.25">
      <c r="A127" s="2">
        <v>40820</v>
      </c>
      <c r="B127">
        <v>1</v>
      </c>
      <c r="C127" t="s">
        <v>71</v>
      </c>
      <c r="D127">
        <v>41.6</v>
      </c>
      <c r="E127">
        <v>33.1</v>
      </c>
      <c r="F127">
        <v>36</v>
      </c>
      <c r="G127">
        <v>31.4</v>
      </c>
      <c r="H127">
        <v>13.3</v>
      </c>
      <c r="I127">
        <f t="shared" si="2"/>
        <v>31.080000000000002</v>
      </c>
      <c r="J127">
        <f t="shared" si="3"/>
        <v>10.667567670279858</v>
      </c>
    </row>
    <row r="128" spans="1:10" x14ac:dyDescent="0.25">
      <c r="A128" s="2">
        <v>40820</v>
      </c>
      <c r="B128">
        <v>1</v>
      </c>
      <c r="C128" t="s">
        <v>72</v>
      </c>
      <c r="D128">
        <v>16.3</v>
      </c>
      <c r="E128">
        <v>8.14</v>
      </c>
      <c r="F128">
        <v>8.43</v>
      </c>
      <c r="G128">
        <v>33.9</v>
      </c>
      <c r="H128">
        <v>59.7</v>
      </c>
      <c r="I128">
        <f t="shared" si="2"/>
        <v>25.294000000000004</v>
      </c>
      <c r="J128">
        <f t="shared" si="3"/>
        <v>21.893962181386904</v>
      </c>
    </row>
    <row r="129" spans="1:10" x14ac:dyDescent="0.25">
      <c r="A129" s="2">
        <v>40820</v>
      </c>
      <c r="B129">
        <v>1</v>
      </c>
      <c r="C129" t="s">
        <v>73</v>
      </c>
      <c r="D129">
        <v>88.3</v>
      </c>
      <c r="E129">
        <v>57.7</v>
      </c>
      <c r="F129">
        <v>57.3</v>
      </c>
      <c r="G129">
        <v>56.3</v>
      </c>
      <c r="H129">
        <v>52.3</v>
      </c>
      <c r="I129">
        <f t="shared" si="2"/>
        <v>62.38000000000001</v>
      </c>
      <c r="J129">
        <f t="shared" si="3"/>
        <v>14.646910937122518</v>
      </c>
    </row>
    <row r="130" spans="1:10" x14ac:dyDescent="0.25">
      <c r="A130" s="2">
        <v>40826</v>
      </c>
      <c r="B130">
        <v>7</v>
      </c>
      <c r="C130" t="s">
        <v>10</v>
      </c>
      <c r="D130">
        <v>188</v>
      </c>
      <c r="E130">
        <v>168</v>
      </c>
      <c r="F130">
        <v>135</v>
      </c>
      <c r="G130">
        <v>123</v>
      </c>
      <c r="H130">
        <v>160</v>
      </c>
      <c r="I130">
        <f>AVERAGE(D130:H130)</f>
        <v>154.80000000000001</v>
      </c>
      <c r="J130">
        <f>STDEV(D130:H130)</f>
        <v>26.013458055398953</v>
      </c>
    </row>
    <row r="131" spans="1:10" x14ac:dyDescent="0.25">
      <c r="A131" s="2">
        <v>40826</v>
      </c>
      <c r="B131">
        <v>7</v>
      </c>
      <c r="C131" t="s">
        <v>11</v>
      </c>
      <c r="D131">
        <v>11.1</v>
      </c>
      <c r="E131">
        <v>15.1</v>
      </c>
      <c r="F131">
        <v>5.92</v>
      </c>
      <c r="G131">
        <v>9.35</v>
      </c>
      <c r="H131">
        <v>5.32</v>
      </c>
      <c r="I131">
        <f t="shared" ref="I131:I193" si="4">AVERAGE(D131:H131)</f>
        <v>9.3580000000000005</v>
      </c>
      <c r="J131">
        <f t="shared" ref="J131:J193" si="5">STDEV(D131:H131)</f>
        <v>4.0040754238650393</v>
      </c>
    </row>
    <row r="132" spans="1:10" x14ac:dyDescent="0.25">
      <c r="A132" s="2">
        <v>40826</v>
      </c>
      <c r="B132">
        <v>7</v>
      </c>
      <c r="C132" t="s">
        <v>12</v>
      </c>
      <c r="D132">
        <v>482</v>
      </c>
      <c r="E132">
        <v>279</v>
      </c>
      <c r="F132">
        <v>378</v>
      </c>
      <c r="G132">
        <v>333</v>
      </c>
      <c r="H132">
        <v>287</v>
      </c>
      <c r="I132">
        <f t="shared" si="4"/>
        <v>351.8</v>
      </c>
      <c r="J132">
        <f t="shared" si="5"/>
        <v>82.901749076844041</v>
      </c>
    </row>
    <row r="133" spans="1:10" x14ac:dyDescent="0.25">
      <c r="A133" s="2">
        <v>40826</v>
      </c>
      <c r="B133">
        <v>7</v>
      </c>
      <c r="C133" t="s">
        <v>13</v>
      </c>
      <c r="D133">
        <v>1.85</v>
      </c>
      <c r="E133">
        <v>3.91</v>
      </c>
      <c r="F133">
        <v>1.06</v>
      </c>
      <c r="G133">
        <v>1.87</v>
      </c>
      <c r="H133">
        <v>1.9</v>
      </c>
      <c r="I133">
        <f t="shared" si="4"/>
        <v>2.1180000000000003</v>
      </c>
      <c r="J133">
        <f t="shared" si="5"/>
        <v>1.0620122409840664</v>
      </c>
    </row>
    <row r="134" spans="1:10" x14ac:dyDescent="0.25">
      <c r="A134" s="2">
        <v>40826</v>
      </c>
      <c r="B134">
        <v>7</v>
      </c>
      <c r="C134" t="s">
        <v>14</v>
      </c>
      <c r="D134">
        <v>11</v>
      </c>
      <c r="E134">
        <v>7.48</v>
      </c>
      <c r="F134">
        <v>8.06</v>
      </c>
      <c r="G134">
        <v>5.38</v>
      </c>
      <c r="H134">
        <v>6.26</v>
      </c>
      <c r="I134">
        <f t="shared" si="4"/>
        <v>7.6360000000000001</v>
      </c>
      <c r="J134">
        <f t="shared" si="5"/>
        <v>2.1507859028736469</v>
      </c>
    </row>
    <row r="135" spans="1:10" x14ac:dyDescent="0.25">
      <c r="A135" s="2">
        <v>40826</v>
      </c>
      <c r="B135">
        <v>7</v>
      </c>
      <c r="C135" t="s">
        <v>15</v>
      </c>
      <c r="D135">
        <v>3.5</v>
      </c>
      <c r="E135">
        <v>3.87</v>
      </c>
      <c r="F135">
        <v>0.97599999999999998</v>
      </c>
      <c r="G135">
        <v>2.2200000000000002</v>
      </c>
      <c r="H135">
        <v>2.59</v>
      </c>
      <c r="I135">
        <f t="shared" si="4"/>
        <v>2.6312000000000002</v>
      </c>
      <c r="J135">
        <f t="shared" si="5"/>
        <v>1.1401654265938783</v>
      </c>
    </row>
    <row r="136" spans="1:10" x14ac:dyDescent="0.25">
      <c r="A136" s="2">
        <v>40826</v>
      </c>
      <c r="B136">
        <v>7</v>
      </c>
      <c r="C136" t="s">
        <v>16</v>
      </c>
      <c r="D136">
        <v>11</v>
      </c>
      <c r="E136">
        <v>9.8699999999999992</v>
      </c>
      <c r="F136">
        <v>7.53</v>
      </c>
      <c r="G136">
        <v>3.47</v>
      </c>
      <c r="H136">
        <v>6.47</v>
      </c>
      <c r="I136">
        <f t="shared" si="4"/>
        <v>7.6679999999999993</v>
      </c>
      <c r="J136">
        <f t="shared" si="5"/>
        <v>2.9592431464818865</v>
      </c>
    </row>
    <row r="137" spans="1:10" x14ac:dyDescent="0.25">
      <c r="A137" s="2">
        <v>40826</v>
      </c>
      <c r="B137">
        <v>7</v>
      </c>
      <c r="C137" t="s">
        <v>17</v>
      </c>
      <c r="D137">
        <v>10.3</v>
      </c>
      <c r="E137">
        <v>9.68</v>
      </c>
      <c r="F137">
        <v>11</v>
      </c>
      <c r="G137">
        <v>8.33</v>
      </c>
      <c r="H137">
        <v>6.74</v>
      </c>
      <c r="I137">
        <f t="shared" si="4"/>
        <v>9.2100000000000009</v>
      </c>
      <c r="J137">
        <f t="shared" si="5"/>
        <v>1.6947271166768971</v>
      </c>
    </row>
    <row r="138" spans="1:10" x14ac:dyDescent="0.25">
      <c r="A138" s="2">
        <v>40826</v>
      </c>
      <c r="B138">
        <v>7</v>
      </c>
      <c r="C138" t="s">
        <v>18</v>
      </c>
      <c r="D138">
        <v>6.52</v>
      </c>
      <c r="E138">
        <v>3.07</v>
      </c>
      <c r="F138">
        <v>8.1300000000000008</v>
      </c>
      <c r="G138">
        <v>6.1</v>
      </c>
      <c r="H138">
        <v>6.33</v>
      </c>
      <c r="I138">
        <f t="shared" si="4"/>
        <v>6.0299999999999994</v>
      </c>
      <c r="J138">
        <f t="shared" si="5"/>
        <v>1.8375663253335932</v>
      </c>
    </row>
    <row r="139" spans="1:10" x14ac:dyDescent="0.25">
      <c r="A139" s="2">
        <v>40826</v>
      </c>
      <c r="B139">
        <v>7</v>
      </c>
      <c r="C139" t="s">
        <v>19</v>
      </c>
      <c r="D139">
        <v>7.2</v>
      </c>
      <c r="E139">
        <v>5.05</v>
      </c>
      <c r="F139">
        <v>7.98</v>
      </c>
      <c r="G139">
        <v>5.14</v>
      </c>
      <c r="H139">
        <v>6.14</v>
      </c>
      <c r="I139">
        <f t="shared" si="4"/>
        <v>6.3020000000000005</v>
      </c>
      <c r="J139">
        <f t="shared" si="5"/>
        <v>1.2812181703363377</v>
      </c>
    </row>
    <row r="140" spans="1:10" x14ac:dyDescent="0.25">
      <c r="A140" s="2">
        <v>40826</v>
      </c>
      <c r="B140">
        <v>7</v>
      </c>
      <c r="C140" t="s">
        <v>20</v>
      </c>
      <c r="D140">
        <v>168</v>
      </c>
      <c r="E140">
        <v>80.5</v>
      </c>
      <c r="F140">
        <v>62.8</v>
      </c>
      <c r="G140">
        <v>51</v>
      </c>
      <c r="H140">
        <v>51.8</v>
      </c>
      <c r="I140">
        <f t="shared" si="4"/>
        <v>82.820000000000007</v>
      </c>
      <c r="J140">
        <f t="shared" si="5"/>
        <v>49.0830113175628</v>
      </c>
    </row>
    <row r="141" spans="1:10" x14ac:dyDescent="0.25">
      <c r="A141" s="2">
        <v>40826</v>
      </c>
      <c r="B141">
        <v>7</v>
      </c>
      <c r="C141" t="s">
        <v>21</v>
      </c>
      <c r="D141">
        <v>172</v>
      </c>
      <c r="E141">
        <v>115</v>
      </c>
      <c r="F141">
        <v>72.599999999999994</v>
      </c>
      <c r="G141">
        <v>60.3</v>
      </c>
      <c r="H141">
        <v>58.5</v>
      </c>
      <c r="I141">
        <f t="shared" si="4"/>
        <v>95.68</v>
      </c>
      <c r="J141">
        <f t="shared" si="5"/>
        <v>48.385917372723213</v>
      </c>
    </row>
    <row r="142" spans="1:10" x14ac:dyDescent="0.25">
      <c r="A142" s="2">
        <v>40826</v>
      </c>
      <c r="B142">
        <v>7</v>
      </c>
      <c r="C142" t="s">
        <v>22</v>
      </c>
      <c r="D142">
        <v>34.5</v>
      </c>
      <c r="E142">
        <v>30.9</v>
      </c>
      <c r="F142">
        <v>24.8</v>
      </c>
      <c r="G142">
        <v>22.6</v>
      </c>
      <c r="H142">
        <v>29.4</v>
      </c>
      <c r="I142">
        <f t="shared" si="4"/>
        <v>28.440000000000005</v>
      </c>
      <c r="J142">
        <f t="shared" si="5"/>
        <v>4.7710585827465923</v>
      </c>
    </row>
    <row r="143" spans="1:10" x14ac:dyDescent="0.25">
      <c r="A143" s="2">
        <v>40826</v>
      </c>
      <c r="B143">
        <v>7</v>
      </c>
      <c r="C143" t="s">
        <v>23</v>
      </c>
      <c r="D143">
        <v>19.899999999999999</v>
      </c>
      <c r="E143">
        <v>20.9</v>
      </c>
      <c r="F143">
        <v>20</v>
      </c>
      <c r="G143">
        <v>16.8</v>
      </c>
      <c r="H143">
        <v>17.399999999999999</v>
      </c>
      <c r="I143">
        <f t="shared" si="4"/>
        <v>19</v>
      </c>
      <c r="J143">
        <f t="shared" si="5"/>
        <v>1.7902513789968151</v>
      </c>
    </row>
    <row r="144" spans="1:10" x14ac:dyDescent="0.25">
      <c r="A144" s="2">
        <v>40826</v>
      </c>
      <c r="B144">
        <v>7</v>
      </c>
      <c r="C144" t="s">
        <v>24</v>
      </c>
      <c r="D144">
        <v>29.6</v>
      </c>
      <c r="E144">
        <v>25.2</v>
      </c>
      <c r="F144">
        <v>42.6</v>
      </c>
      <c r="G144">
        <v>39.6</v>
      </c>
      <c r="H144">
        <v>66.099999999999994</v>
      </c>
      <c r="I144">
        <f t="shared" si="4"/>
        <v>40.619999999999997</v>
      </c>
      <c r="J144">
        <f t="shared" si="5"/>
        <v>15.917034899754395</v>
      </c>
    </row>
    <row r="145" spans="1:10" x14ac:dyDescent="0.25">
      <c r="A145" s="2">
        <v>40826</v>
      </c>
      <c r="B145">
        <v>7</v>
      </c>
      <c r="C145" t="s">
        <v>25</v>
      </c>
      <c r="D145">
        <v>30.8</v>
      </c>
      <c r="E145">
        <v>39.799999999999997</v>
      </c>
      <c r="F145">
        <v>45</v>
      </c>
      <c r="G145">
        <v>36.6</v>
      </c>
      <c r="H145">
        <v>36.200000000000003</v>
      </c>
      <c r="I145">
        <f t="shared" si="4"/>
        <v>37.679999999999993</v>
      </c>
      <c r="J145">
        <f t="shared" si="5"/>
        <v>5.2145949027705587</v>
      </c>
    </row>
    <row r="146" spans="1:10" x14ac:dyDescent="0.25">
      <c r="A146" s="2">
        <v>40826</v>
      </c>
      <c r="B146">
        <v>7</v>
      </c>
      <c r="C146" t="s">
        <v>26</v>
      </c>
      <c r="D146">
        <v>21</v>
      </c>
      <c r="E146">
        <v>14.3</v>
      </c>
      <c r="F146">
        <v>6.01</v>
      </c>
      <c r="G146">
        <v>6.79</v>
      </c>
      <c r="H146">
        <v>6.1</v>
      </c>
      <c r="I146">
        <f t="shared" si="4"/>
        <v>10.84</v>
      </c>
      <c r="J146">
        <f t="shared" si="5"/>
        <v>6.6595082401030208</v>
      </c>
    </row>
    <row r="147" spans="1:10" x14ac:dyDescent="0.25">
      <c r="A147" s="2">
        <v>40826</v>
      </c>
      <c r="B147">
        <v>7</v>
      </c>
      <c r="C147" t="s">
        <v>27</v>
      </c>
      <c r="D147">
        <v>22.4</v>
      </c>
      <c r="E147">
        <v>13.1</v>
      </c>
      <c r="F147">
        <v>18.600000000000001</v>
      </c>
      <c r="G147">
        <v>9.76</v>
      </c>
      <c r="H147">
        <v>8.36</v>
      </c>
      <c r="I147">
        <f t="shared" si="4"/>
        <v>14.443999999999999</v>
      </c>
      <c r="J147">
        <f t="shared" si="5"/>
        <v>5.9441467007468729</v>
      </c>
    </row>
    <row r="148" spans="1:10" x14ac:dyDescent="0.25">
      <c r="A148" s="2">
        <v>40826</v>
      </c>
      <c r="B148">
        <v>7</v>
      </c>
      <c r="C148" t="s">
        <v>28</v>
      </c>
      <c r="D148">
        <v>1.78</v>
      </c>
      <c r="E148">
        <v>3.59</v>
      </c>
      <c r="F148">
        <v>0.64</v>
      </c>
      <c r="G148">
        <v>0</v>
      </c>
      <c r="H148">
        <v>2.4500000000000002</v>
      </c>
      <c r="I148">
        <f t="shared" si="4"/>
        <v>1.6920000000000002</v>
      </c>
      <c r="J148">
        <f t="shared" si="5"/>
        <v>1.4277849978200499</v>
      </c>
    </row>
    <row r="149" spans="1:10" x14ac:dyDescent="0.25">
      <c r="A149" s="2">
        <v>40826</v>
      </c>
      <c r="B149">
        <v>7</v>
      </c>
      <c r="C149" t="s">
        <v>29</v>
      </c>
      <c r="D149">
        <v>104</v>
      </c>
      <c r="E149">
        <v>55.1</v>
      </c>
      <c r="F149">
        <v>58.3</v>
      </c>
      <c r="G149">
        <v>60.2</v>
      </c>
      <c r="H149">
        <v>61.8</v>
      </c>
      <c r="I149">
        <f t="shared" si="4"/>
        <v>67.88</v>
      </c>
      <c r="J149">
        <f t="shared" si="5"/>
        <v>20.345195993157713</v>
      </c>
    </row>
    <row r="150" spans="1:10" x14ac:dyDescent="0.25">
      <c r="A150" s="2">
        <v>40826</v>
      </c>
      <c r="B150">
        <v>7</v>
      </c>
      <c r="C150" t="s">
        <v>30</v>
      </c>
      <c r="D150">
        <v>29.5</v>
      </c>
      <c r="E150">
        <v>26.1</v>
      </c>
      <c r="F150">
        <v>26.8</v>
      </c>
      <c r="G150">
        <v>23.1</v>
      </c>
      <c r="H150">
        <v>22.5</v>
      </c>
      <c r="I150">
        <f t="shared" si="4"/>
        <v>25.6</v>
      </c>
      <c r="J150">
        <f t="shared" si="5"/>
        <v>2.8618176042508368</v>
      </c>
    </row>
    <row r="151" spans="1:10" x14ac:dyDescent="0.25">
      <c r="A151" s="2">
        <v>40826</v>
      </c>
      <c r="B151">
        <v>7</v>
      </c>
      <c r="C151" t="s">
        <v>31</v>
      </c>
      <c r="D151">
        <v>66.900000000000006</v>
      </c>
      <c r="E151">
        <v>52.9</v>
      </c>
      <c r="F151">
        <v>26.4</v>
      </c>
      <c r="G151">
        <v>19.8</v>
      </c>
      <c r="H151">
        <v>21.2</v>
      </c>
      <c r="I151">
        <f t="shared" si="4"/>
        <v>37.440000000000005</v>
      </c>
      <c r="J151">
        <f t="shared" si="5"/>
        <v>21.234947610013077</v>
      </c>
    </row>
    <row r="152" spans="1:10" x14ac:dyDescent="0.25">
      <c r="A152" s="2">
        <v>40826</v>
      </c>
      <c r="B152">
        <v>7</v>
      </c>
      <c r="C152" t="s">
        <v>32</v>
      </c>
      <c r="D152">
        <v>6.65</v>
      </c>
      <c r="E152">
        <v>3.15</v>
      </c>
      <c r="F152">
        <v>4.92</v>
      </c>
      <c r="G152">
        <v>3.65</v>
      </c>
      <c r="H152">
        <v>3.18</v>
      </c>
      <c r="I152">
        <f t="shared" si="4"/>
        <v>4.3100000000000005</v>
      </c>
      <c r="J152">
        <f t="shared" si="5"/>
        <v>1.4921293509612361</v>
      </c>
    </row>
    <row r="153" spans="1:10" x14ac:dyDescent="0.25">
      <c r="A153" s="2">
        <v>40826</v>
      </c>
      <c r="B153">
        <v>7</v>
      </c>
      <c r="C153" t="s">
        <v>33</v>
      </c>
      <c r="D153">
        <v>5.22</v>
      </c>
      <c r="E153">
        <v>4.57</v>
      </c>
      <c r="F153">
        <v>4.51</v>
      </c>
      <c r="G153">
        <v>3.32</v>
      </c>
      <c r="H153">
        <v>6.58</v>
      </c>
      <c r="I153">
        <f t="shared" si="4"/>
        <v>4.839999999999999</v>
      </c>
      <c r="J153">
        <f t="shared" si="5"/>
        <v>1.1899789914111982</v>
      </c>
    </row>
    <row r="154" spans="1:10" x14ac:dyDescent="0.25">
      <c r="A154" s="2">
        <v>40826</v>
      </c>
      <c r="B154">
        <v>7</v>
      </c>
      <c r="C154" t="s">
        <v>34</v>
      </c>
      <c r="D154">
        <v>43.4</v>
      </c>
      <c r="E154">
        <v>30.7</v>
      </c>
      <c r="F154">
        <v>18.3</v>
      </c>
      <c r="G154">
        <v>23.6</v>
      </c>
      <c r="H154">
        <v>25.8</v>
      </c>
      <c r="I154">
        <f t="shared" si="4"/>
        <v>28.360000000000003</v>
      </c>
      <c r="J154">
        <f t="shared" si="5"/>
        <v>9.5143575715862134</v>
      </c>
    </row>
    <row r="155" spans="1:10" x14ac:dyDescent="0.25">
      <c r="A155" s="2">
        <v>40826</v>
      </c>
      <c r="B155">
        <v>7</v>
      </c>
      <c r="C155" t="s">
        <v>35</v>
      </c>
      <c r="D155">
        <v>6.34</v>
      </c>
      <c r="E155">
        <v>6.38</v>
      </c>
      <c r="F155">
        <v>8.06</v>
      </c>
      <c r="G155">
        <v>7.12</v>
      </c>
      <c r="H155">
        <v>5.95</v>
      </c>
      <c r="I155">
        <f t="shared" si="4"/>
        <v>6.7700000000000005</v>
      </c>
      <c r="J155">
        <f t="shared" si="5"/>
        <v>0.83606219864314235</v>
      </c>
    </row>
    <row r="156" spans="1:10" x14ac:dyDescent="0.25">
      <c r="A156" s="2">
        <v>40826</v>
      </c>
      <c r="B156">
        <v>7</v>
      </c>
      <c r="C156" t="s">
        <v>36</v>
      </c>
      <c r="D156">
        <v>10.7</v>
      </c>
      <c r="E156">
        <v>2.5099999999999998</v>
      </c>
      <c r="F156">
        <v>2.96</v>
      </c>
      <c r="G156">
        <v>0</v>
      </c>
      <c r="H156">
        <v>5.04</v>
      </c>
      <c r="I156">
        <f t="shared" si="4"/>
        <v>4.2419999999999991</v>
      </c>
      <c r="J156">
        <f t="shared" si="5"/>
        <v>4.0305235391943812</v>
      </c>
    </row>
    <row r="157" spans="1:10" x14ac:dyDescent="0.25">
      <c r="A157" s="2">
        <v>40826</v>
      </c>
      <c r="B157">
        <v>7</v>
      </c>
      <c r="C157" t="s">
        <v>37</v>
      </c>
      <c r="D157">
        <v>2.5099999999999998</v>
      </c>
      <c r="E157">
        <v>1.64</v>
      </c>
      <c r="F157">
        <v>1.21</v>
      </c>
      <c r="G157">
        <v>2.98</v>
      </c>
      <c r="H157">
        <v>2.99</v>
      </c>
      <c r="I157">
        <f t="shared" si="4"/>
        <v>2.266</v>
      </c>
      <c r="J157">
        <f t="shared" si="5"/>
        <v>0.80630639337661203</v>
      </c>
    </row>
    <row r="158" spans="1:10" x14ac:dyDescent="0.25">
      <c r="A158" s="2">
        <v>40826</v>
      </c>
      <c r="B158">
        <v>7</v>
      </c>
      <c r="C158" t="s">
        <v>38</v>
      </c>
      <c r="D158">
        <v>24.1</v>
      </c>
      <c r="E158">
        <v>18.399999999999999</v>
      </c>
      <c r="F158">
        <v>20.399999999999999</v>
      </c>
      <c r="G158">
        <v>13.2</v>
      </c>
      <c r="H158">
        <v>15.7</v>
      </c>
      <c r="I158">
        <f t="shared" si="4"/>
        <v>18.36</v>
      </c>
      <c r="J158">
        <f t="shared" si="5"/>
        <v>4.207493315502715</v>
      </c>
    </row>
    <row r="159" spans="1:10" x14ac:dyDescent="0.25">
      <c r="A159" s="2">
        <v>40826</v>
      </c>
      <c r="B159">
        <v>7</v>
      </c>
      <c r="C159" t="s">
        <v>39</v>
      </c>
      <c r="D159">
        <v>30.6</v>
      </c>
      <c r="E159">
        <v>27.4</v>
      </c>
      <c r="F159">
        <v>22</v>
      </c>
      <c r="G159">
        <v>20</v>
      </c>
      <c r="H159">
        <v>26.1</v>
      </c>
      <c r="I159">
        <f t="shared" si="4"/>
        <v>25.22</v>
      </c>
      <c r="J159">
        <f t="shared" si="5"/>
        <v>4.245232620245921</v>
      </c>
    </row>
    <row r="160" spans="1:10" x14ac:dyDescent="0.25">
      <c r="A160" s="2">
        <v>40826</v>
      </c>
      <c r="B160">
        <v>7</v>
      </c>
      <c r="C160" t="s">
        <v>40</v>
      </c>
      <c r="D160">
        <v>13.9</v>
      </c>
      <c r="E160">
        <v>7.55</v>
      </c>
      <c r="F160">
        <v>11.1</v>
      </c>
      <c r="G160">
        <v>7.85</v>
      </c>
      <c r="H160">
        <v>8.41</v>
      </c>
      <c r="I160">
        <f t="shared" si="4"/>
        <v>9.7620000000000005</v>
      </c>
      <c r="J160">
        <f t="shared" si="5"/>
        <v>2.7060062823282545</v>
      </c>
    </row>
    <row r="161" spans="1:10" x14ac:dyDescent="0.25">
      <c r="A161" s="2">
        <v>40826</v>
      </c>
      <c r="B161">
        <v>7</v>
      </c>
      <c r="C161" t="s">
        <v>41</v>
      </c>
      <c r="D161">
        <v>94.7</v>
      </c>
      <c r="E161">
        <v>63.5</v>
      </c>
      <c r="F161">
        <v>66.2</v>
      </c>
      <c r="G161">
        <v>57.7</v>
      </c>
      <c r="H161">
        <v>51.3</v>
      </c>
      <c r="I161">
        <f t="shared" si="4"/>
        <v>66.679999999999993</v>
      </c>
      <c r="J161">
        <f t="shared" si="5"/>
        <v>16.678189350166289</v>
      </c>
    </row>
    <row r="162" spans="1:10" x14ac:dyDescent="0.25">
      <c r="A162" s="2">
        <v>40826</v>
      </c>
      <c r="B162">
        <v>7</v>
      </c>
      <c r="C162" t="s">
        <v>42</v>
      </c>
      <c r="D162">
        <v>63.4</v>
      </c>
      <c r="E162">
        <v>50</v>
      </c>
      <c r="F162">
        <v>30.5</v>
      </c>
      <c r="G162">
        <v>36.200000000000003</v>
      </c>
      <c r="H162">
        <v>36.299999999999997</v>
      </c>
      <c r="I162">
        <f t="shared" si="4"/>
        <v>43.280000000000008</v>
      </c>
      <c r="J162">
        <f t="shared" si="5"/>
        <v>13.343050625700233</v>
      </c>
    </row>
    <row r="163" spans="1:10" x14ac:dyDescent="0.25">
      <c r="A163" s="2">
        <v>40826</v>
      </c>
      <c r="B163">
        <v>7</v>
      </c>
      <c r="C163" t="s">
        <v>43</v>
      </c>
      <c r="D163">
        <v>334</v>
      </c>
      <c r="E163">
        <v>308</v>
      </c>
      <c r="F163">
        <v>297</v>
      </c>
      <c r="G163">
        <v>296</v>
      </c>
      <c r="H163">
        <v>251</v>
      </c>
      <c r="I163">
        <f t="shared" si="4"/>
        <v>297.2</v>
      </c>
      <c r="J163">
        <f t="shared" si="5"/>
        <v>30.028319966325125</v>
      </c>
    </row>
    <row r="164" spans="1:10" x14ac:dyDescent="0.25">
      <c r="A164" s="2">
        <v>40826</v>
      </c>
      <c r="B164">
        <v>7</v>
      </c>
      <c r="C164" t="s">
        <v>44</v>
      </c>
      <c r="D164">
        <v>4.0199999999999996</v>
      </c>
      <c r="E164">
        <v>4.03</v>
      </c>
      <c r="F164">
        <v>2.5099999999999998</v>
      </c>
      <c r="G164">
        <v>2.77</v>
      </c>
      <c r="H164">
        <v>1.29</v>
      </c>
      <c r="I164">
        <f t="shared" si="4"/>
        <v>2.9240000000000004</v>
      </c>
      <c r="J164">
        <f t="shared" si="5"/>
        <v>1.1499478249033723</v>
      </c>
    </row>
    <row r="165" spans="1:10" x14ac:dyDescent="0.25">
      <c r="A165" s="2">
        <v>40826</v>
      </c>
      <c r="B165">
        <v>7</v>
      </c>
      <c r="C165" t="s">
        <v>45</v>
      </c>
      <c r="D165">
        <v>2.79</v>
      </c>
      <c r="E165">
        <v>0.92200000000000004</v>
      </c>
      <c r="F165">
        <v>3.73</v>
      </c>
      <c r="G165">
        <v>0</v>
      </c>
      <c r="H165">
        <v>1.88</v>
      </c>
      <c r="I165">
        <f t="shared" si="4"/>
        <v>1.8643999999999998</v>
      </c>
      <c r="J165">
        <f t="shared" si="5"/>
        <v>1.4749192520270396</v>
      </c>
    </row>
    <row r="166" spans="1:10" x14ac:dyDescent="0.25">
      <c r="A166" s="2">
        <v>40826</v>
      </c>
      <c r="B166">
        <v>7</v>
      </c>
      <c r="C166" t="s">
        <v>46</v>
      </c>
      <c r="D166">
        <v>6.73</v>
      </c>
      <c r="E166">
        <v>7.69</v>
      </c>
      <c r="F166">
        <v>2.91</v>
      </c>
      <c r="G166">
        <v>4.83</v>
      </c>
      <c r="H166">
        <v>3.61</v>
      </c>
      <c r="I166">
        <f t="shared" si="4"/>
        <v>5.1540000000000008</v>
      </c>
      <c r="J166">
        <f t="shared" si="5"/>
        <v>2.0272838972378757</v>
      </c>
    </row>
    <row r="167" spans="1:10" x14ac:dyDescent="0.25">
      <c r="A167" s="2">
        <v>40826</v>
      </c>
      <c r="B167">
        <v>7</v>
      </c>
      <c r="C167" t="s">
        <v>47</v>
      </c>
      <c r="D167">
        <v>2.0299999999999998</v>
      </c>
      <c r="E167">
        <v>1.66</v>
      </c>
      <c r="F167">
        <v>2.0299999999999998</v>
      </c>
      <c r="G167">
        <v>1.02</v>
      </c>
      <c r="H167">
        <v>1.35</v>
      </c>
      <c r="I167">
        <f t="shared" si="4"/>
        <v>1.6179999999999997</v>
      </c>
      <c r="J167">
        <f t="shared" si="5"/>
        <v>0.43894190959624829</v>
      </c>
    </row>
    <row r="168" spans="1:10" x14ac:dyDescent="0.25">
      <c r="A168" s="2">
        <v>40826</v>
      </c>
      <c r="B168">
        <v>7</v>
      </c>
      <c r="C168" t="s">
        <v>48</v>
      </c>
      <c r="D168">
        <v>5.84</v>
      </c>
      <c r="E168">
        <v>6.82</v>
      </c>
      <c r="F168">
        <v>3.16</v>
      </c>
      <c r="G168">
        <v>2.69</v>
      </c>
      <c r="H168">
        <v>4.1500000000000004</v>
      </c>
      <c r="I168">
        <f t="shared" si="4"/>
        <v>4.5320000000000009</v>
      </c>
      <c r="J168">
        <f t="shared" si="5"/>
        <v>1.7583429699577913</v>
      </c>
    </row>
    <row r="169" spans="1:10" x14ac:dyDescent="0.25">
      <c r="A169" s="2">
        <v>40826</v>
      </c>
      <c r="B169">
        <v>7</v>
      </c>
      <c r="C169" t="s">
        <v>49</v>
      </c>
      <c r="D169">
        <v>3.59</v>
      </c>
      <c r="E169">
        <v>1.81</v>
      </c>
      <c r="F169">
        <v>1.81</v>
      </c>
      <c r="G169">
        <v>3.94</v>
      </c>
      <c r="H169">
        <v>6</v>
      </c>
      <c r="I169">
        <f t="shared" si="4"/>
        <v>3.4299999999999997</v>
      </c>
      <c r="J169">
        <f t="shared" si="5"/>
        <v>1.7420820876181473</v>
      </c>
    </row>
    <row r="170" spans="1:10" x14ac:dyDescent="0.25">
      <c r="A170" s="2">
        <v>40826</v>
      </c>
      <c r="B170">
        <v>7</v>
      </c>
      <c r="C170" t="s">
        <v>50</v>
      </c>
      <c r="D170">
        <v>1.94</v>
      </c>
      <c r="E170">
        <v>1.2</v>
      </c>
      <c r="F170">
        <v>1.91</v>
      </c>
      <c r="G170">
        <v>0.96899999999999997</v>
      </c>
      <c r="H170">
        <v>0</v>
      </c>
      <c r="I170">
        <f t="shared" si="4"/>
        <v>1.2038</v>
      </c>
      <c r="J170">
        <f t="shared" si="5"/>
        <v>0.79765105152566562</v>
      </c>
    </row>
    <row r="171" spans="1:10" x14ac:dyDescent="0.25">
      <c r="A171" s="2">
        <v>40826</v>
      </c>
      <c r="B171">
        <v>7</v>
      </c>
      <c r="C171" t="s">
        <v>51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4"/>
        <v>0</v>
      </c>
      <c r="J171">
        <f t="shared" si="5"/>
        <v>0</v>
      </c>
    </row>
    <row r="172" spans="1:10" x14ac:dyDescent="0.25">
      <c r="A172" s="2">
        <v>40826</v>
      </c>
      <c r="B172">
        <v>7</v>
      </c>
      <c r="C172" t="s">
        <v>52</v>
      </c>
      <c r="D172">
        <v>5.28</v>
      </c>
      <c r="E172">
        <v>1.63</v>
      </c>
      <c r="F172">
        <v>2.46</v>
      </c>
      <c r="G172">
        <v>1.22</v>
      </c>
      <c r="H172">
        <v>0</v>
      </c>
      <c r="I172">
        <f t="shared" si="4"/>
        <v>2.1180000000000003</v>
      </c>
      <c r="J172">
        <f t="shared" si="5"/>
        <v>1.9777310231677101</v>
      </c>
    </row>
    <row r="173" spans="1:10" x14ac:dyDescent="0.25">
      <c r="A173" s="2">
        <v>40826</v>
      </c>
      <c r="B173">
        <v>7</v>
      </c>
      <c r="C173" t="s">
        <v>53</v>
      </c>
      <c r="D173">
        <v>4.1399999999999997</v>
      </c>
      <c r="E173">
        <v>5.52</v>
      </c>
      <c r="F173">
        <v>4.7699999999999996</v>
      </c>
      <c r="G173">
        <v>4.1100000000000003</v>
      </c>
      <c r="H173">
        <v>1.83</v>
      </c>
      <c r="I173">
        <f t="shared" si="4"/>
        <v>4.0739999999999998</v>
      </c>
      <c r="J173">
        <f t="shared" si="5"/>
        <v>1.3799021704454277</v>
      </c>
    </row>
    <row r="174" spans="1:10" x14ac:dyDescent="0.25">
      <c r="A174" s="2">
        <v>40826</v>
      </c>
      <c r="B174">
        <v>7</v>
      </c>
      <c r="C174" t="s">
        <v>54</v>
      </c>
      <c r="D174">
        <v>299</v>
      </c>
      <c r="E174">
        <v>242</v>
      </c>
      <c r="F174">
        <v>284</v>
      </c>
      <c r="G174">
        <v>286</v>
      </c>
      <c r="H174">
        <v>295</v>
      </c>
      <c r="I174">
        <f t="shared" si="4"/>
        <v>281.2</v>
      </c>
      <c r="J174">
        <f t="shared" si="5"/>
        <v>22.774986278810356</v>
      </c>
    </row>
    <row r="175" spans="1:10" x14ac:dyDescent="0.25">
      <c r="A175" s="2">
        <v>40826</v>
      </c>
      <c r="B175">
        <v>7</v>
      </c>
      <c r="C175" t="s">
        <v>55</v>
      </c>
      <c r="D175">
        <v>590</v>
      </c>
      <c r="E175">
        <v>535</v>
      </c>
      <c r="F175">
        <v>453</v>
      </c>
      <c r="G175">
        <v>327</v>
      </c>
      <c r="H175">
        <v>469</v>
      </c>
      <c r="I175">
        <f t="shared" si="4"/>
        <v>474.8</v>
      </c>
      <c r="J175">
        <f t="shared" si="5"/>
        <v>99.056549505825259</v>
      </c>
    </row>
    <row r="176" spans="1:10" x14ac:dyDescent="0.25">
      <c r="A176" s="2">
        <v>40826</v>
      </c>
      <c r="B176">
        <v>7</v>
      </c>
      <c r="C176" t="s">
        <v>56</v>
      </c>
      <c r="D176">
        <v>11900</v>
      </c>
      <c r="E176">
        <v>9150</v>
      </c>
      <c r="F176">
        <v>14100</v>
      </c>
      <c r="G176">
        <v>16100</v>
      </c>
      <c r="H176">
        <v>17600</v>
      </c>
      <c r="I176">
        <f t="shared" si="4"/>
        <v>13770</v>
      </c>
      <c r="J176">
        <f t="shared" si="5"/>
        <v>3355.8903438580946</v>
      </c>
    </row>
    <row r="177" spans="1:10" x14ac:dyDescent="0.25">
      <c r="A177" s="2">
        <v>40826</v>
      </c>
      <c r="B177">
        <v>7</v>
      </c>
      <c r="C177" t="s">
        <v>57</v>
      </c>
      <c r="D177">
        <v>79.5</v>
      </c>
      <c r="E177">
        <v>69</v>
      </c>
      <c r="F177">
        <v>34.9</v>
      </c>
      <c r="G177">
        <v>45.7</v>
      </c>
      <c r="H177">
        <v>26.8</v>
      </c>
      <c r="I177">
        <f t="shared" si="4"/>
        <v>51.180000000000007</v>
      </c>
      <c r="J177">
        <f t="shared" si="5"/>
        <v>22.411091004232684</v>
      </c>
    </row>
    <row r="178" spans="1:10" x14ac:dyDescent="0.25">
      <c r="A178" s="2">
        <v>40826</v>
      </c>
      <c r="B178">
        <v>7</v>
      </c>
      <c r="C178" t="s">
        <v>58</v>
      </c>
      <c r="D178">
        <v>4.1500000000000004</v>
      </c>
      <c r="E178">
        <v>1.89</v>
      </c>
      <c r="F178">
        <v>3.32</v>
      </c>
      <c r="G178">
        <v>0.40200000000000002</v>
      </c>
      <c r="H178">
        <v>3.85</v>
      </c>
      <c r="I178">
        <f t="shared" si="4"/>
        <v>2.7223999999999995</v>
      </c>
      <c r="J178">
        <f t="shared" si="5"/>
        <v>1.5607526389533999</v>
      </c>
    </row>
    <row r="179" spans="1:10" x14ac:dyDescent="0.25">
      <c r="A179" s="2">
        <v>40826</v>
      </c>
      <c r="B179">
        <v>7</v>
      </c>
      <c r="C179" t="s">
        <v>59</v>
      </c>
      <c r="D179">
        <v>36.299999999999997</v>
      </c>
      <c r="E179">
        <v>13.7</v>
      </c>
      <c r="F179">
        <v>5.74</v>
      </c>
      <c r="G179">
        <v>6.96</v>
      </c>
      <c r="H179">
        <v>7.36</v>
      </c>
      <c r="I179">
        <f t="shared" si="4"/>
        <v>14.012</v>
      </c>
      <c r="J179">
        <f t="shared" si="5"/>
        <v>12.838010749333401</v>
      </c>
    </row>
    <row r="180" spans="1:10" x14ac:dyDescent="0.25">
      <c r="A180" s="2">
        <v>40826</v>
      </c>
      <c r="B180">
        <v>7</v>
      </c>
      <c r="C180" t="s">
        <v>60</v>
      </c>
      <c r="D180">
        <v>56.6</v>
      </c>
      <c r="E180">
        <v>29.5</v>
      </c>
      <c r="F180">
        <v>52.6</v>
      </c>
      <c r="G180">
        <v>41.1</v>
      </c>
      <c r="H180">
        <v>49.8</v>
      </c>
      <c r="I180">
        <f t="shared" si="4"/>
        <v>45.919999999999995</v>
      </c>
      <c r="J180">
        <f t="shared" si="5"/>
        <v>10.800324069212015</v>
      </c>
    </row>
    <row r="181" spans="1:10" x14ac:dyDescent="0.25">
      <c r="A181" s="2">
        <v>40826</v>
      </c>
      <c r="B181">
        <v>7</v>
      </c>
      <c r="C181" t="s">
        <v>61</v>
      </c>
      <c r="D181">
        <v>3.87</v>
      </c>
      <c r="E181">
        <v>1.55</v>
      </c>
      <c r="F181">
        <v>2.3199999999999998</v>
      </c>
      <c r="G181">
        <v>1.59</v>
      </c>
      <c r="H181">
        <v>2.09</v>
      </c>
      <c r="I181">
        <f t="shared" si="4"/>
        <v>2.2839999999999998</v>
      </c>
      <c r="J181">
        <f t="shared" si="5"/>
        <v>0.9453464973225425</v>
      </c>
    </row>
    <row r="182" spans="1:10" x14ac:dyDescent="0.25">
      <c r="A182" s="2">
        <v>40826</v>
      </c>
      <c r="B182">
        <v>7</v>
      </c>
      <c r="C182" t="s">
        <v>62</v>
      </c>
      <c r="D182">
        <v>3.51</v>
      </c>
      <c r="E182">
        <v>0</v>
      </c>
      <c r="F182">
        <v>2.33</v>
      </c>
      <c r="G182">
        <v>2.91</v>
      </c>
      <c r="H182">
        <v>3.5</v>
      </c>
      <c r="I182">
        <f t="shared" si="4"/>
        <v>2.4500000000000002</v>
      </c>
      <c r="J182">
        <f t="shared" si="5"/>
        <v>1.4538397435756119</v>
      </c>
    </row>
    <row r="183" spans="1:10" x14ac:dyDescent="0.25">
      <c r="A183" s="2">
        <v>40826</v>
      </c>
      <c r="B183">
        <v>7</v>
      </c>
      <c r="C183" t="s">
        <v>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4"/>
        <v>0</v>
      </c>
      <c r="J183">
        <f t="shared" si="5"/>
        <v>0</v>
      </c>
    </row>
    <row r="184" spans="1:10" x14ac:dyDescent="0.25">
      <c r="A184" s="2">
        <v>40826</v>
      </c>
      <c r="B184">
        <v>7</v>
      </c>
      <c r="C184" t="s">
        <v>64</v>
      </c>
      <c r="D184">
        <v>2.4900000000000002</v>
      </c>
      <c r="E184">
        <v>2.5</v>
      </c>
      <c r="F184">
        <v>3.62</v>
      </c>
      <c r="G184">
        <v>3.06</v>
      </c>
      <c r="H184">
        <v>2.25</v>
      </c>
      <c r="I184">
        <f t="shared" si="4"/>
        <v>2.7839999999999998</v>
      </c>
      <c r="J184">
        <f t="shared" si="5"/>
        <v>0.55392237723348903</v>
      </c>
    </row>
    <row r="185" spans="1:10" x14ac:dyDescent="0.25">
      <c r="A185" s="2">
        <v>40826</v>
      </c>
      <c r="B185">
        <v>7</v>
      </c>
      <c r="C185" t="s">
        <v>65</v>
      </c>
      <c r="D185">
        <v>11.2</v>
      </c>
      <c r="E185">
        <v>6.36</v>
      </c>
      <c r="F185">
        <v>4.5</v>
      </c>
      <c r="G185">
        <v>5.51</v>
      </c>
      <c r="H185">
        <v>7.8</v>
      </c>
      <c r="I185">
        <f t="shared" si="4"/>
        <v>7.0739999999999998</v>
      </c>
      <c r="J185">
        <f t="shared" si="5"/>
        <v>2.6044346795417987</v>
      </c>
    </row>
    <row r="186" spans="1:10" x14ac:dyDescent="0.25">
      <c r="A186" s="2">
        <v>40826</v>
      </c>
      <c r="B186">
        <v>7</v>
      </c>
      <c r="C186" t="s">
        <v>66</v>
      </c>
      <c r="D186">
        <v>18.2</v>
      </c>
      <c r="E186">
        <v>16.7</v>
      </c>
      <c r="F186">
        <v>9.94</v>
      </c>
      <c r="G186">
        <v>5.33</v>
      </c>
      <c r="H186">
        <v>7.96</v>
      </c>
      <c r="I186">
        <f t="shared" si="4"/>
        <v>11.625999999999999</v>
      </c>
      <c r="J186">
        <f t="shared" si="5"/>
        <v>5.587591609987256</v>
      </c>
    </row>
    <row r="187" spans="1:10" x14ac:dyDescent="0.25">
      <c r="A187" s="2">
        <v>40826</v>
      </c>
      <c r="B187">
        <v>7</v>
      </c>
      <c r="C187" t="s">
        <v>67</v>
      </c>
      <c r="D187">
        <v>28.9</v>
      </c>
      <c r="E187">
        <v>8.91</v>
      </c>
      <c r="F187">
        <v>13.4</v>
      </c>
      <c r="G187">
        <v>6.68</v>
      </c>
      <c r="H187">
        <v>0</v>
      </c>
      <c r="I187">
        <f t="shared" si="4"/>
        <v>11.577999999999999</v>
      </c>
      <c r="J187">
        <f t="shared" si="5"/>
        <v>10.822777831961623</v>
      </c>
    </row>
    <row r="188" spans="1:10" x14ac:dyDescent="0.25">
      <c r="A188" s="2">
        <v>40826</v>
      </c>
      <c r="B188">
        <v>7</v>
      </c>
      <c r="C188" t="s">
        <v>68</v>
      </c>
      <c r="D188">
        <v>3.56</v>
      </c>
      <c r="E188">
        <v>3.57</v>
      </c>
      <c r="F188">
        <v>2.2200000000000002</v>
      </c>
      <c r="G188">
        <v>2.4500000000000002</v>
      </c>
      <c r="H188">
        <v>1.1399999999999999</v>
      </c>
      <c r="I188">
        <f t="shared" si="4"/>
        <v>2.5880000000000001</v>
      </c>
      <c r="J188">
        <f t="shared" si="5"/>
        <v>1.0198382224647193</v>
      </c>
    </row>
    <row r="189" spans="1:10" x14ac:dyDescent="0.25">
      <c r="A189" s="2">
        <v>40826</v>
      </c>
      <c r="B189">
        <v>7</v>
      </c>
      <c r="C189" t="s">
        <v>69</v>
      </c>
      <c r="D189">
        <v>48.2</v>
      </c>
      <c r="E189">
        <v>25.5</v>
      </c>
      <c r="F189">
        <v>29.8</v>
      </c>
      <c r="G189">
        <v>30.2</v>
      </c>
      <c r="H189">
        <v>28.3</v>
      </c>
      <c r="I189">
        <f t="shared" si="4"/>
        <v>32.4</v>
      </c>
      <c r="J189">
        <f t="shared" si="5"/>
        <v>9.0230260999290017</v>
      </c>
    </row>
    <row r="190" spans="1:10" x14ac:dyDescent="0.25">
      <c r="A190" s="2">
        <v>40826</v>
      </c>
      <c r="B190">
        <v>7</v>
      </c>
      <c r="C190" t="s">
        <v>70</v>
      </c>
      <c r="D190">
        <v>11.8</v>
      </c>
      <c r="E190">
        <v>7.6</v>
      </c>
      <c r="F190">
        <v>8.26</v>
      </c>
      <c r="G190">
        <v>5.97</v>
      </c>
      <c r="H190">
        <v>6.07</v>
      </c>
      <c r="I190">
        <f t="shared" si="4"/>
        <v>7.9399999999999995</v>
      </c>
      <c r="J190">
        <f t="shared" si="5"/>
        <v>2.3714657914462953</v>
      </c>
    </row>
    <row r="191" spans="1:10" x14ac:dyDescent="0.25">
      <c r="A191" s="2">
        <v>40826</v>
      </c>
      <c r="B191">
        <v>7</v>
      </c>
      <c r="C191" t="s">
        <v>71</v>
      </c>
      <c r="D191">
        <v>138</v>
      </c>
      <c r="E191">
        <v>51.9</v>
      </c>
      <c r="F191">
        <v>21.7</v>
      </c>
      <c r="G191">
        <v>26.3</v>
      </c>
      <c r="H191">
        <v>27.9</v>
      </c>
      <c r="I191">
        <f t="shared" si="4"/>
        <v>53.160000000000004</v>
      </c>
      <c r="J191">
        <f t="shared" si="5"/>
        <v>48.858653276569136</v>
      </c>
    </row>
    <row r="192" spans="1:10" x14ac:dyDescent="0.25">
      <c r="A192" s="2">
        <v>40826</v>
      </c>
      <c r="B192">
        <v>7</v>
      </c>
      <c r="C192" t="s">
        <v>72</v>
      </c>
      <c r="D192">
        <v>35.4</v>
      </c>
      <c r="E192">
        <v>19.3</v>
      </c>
      <c r="F192">
        <v>28.1</v>
      </c>
      <c r="G192">
        <v>14.9</v>
      </c>
      <c r="H192">
        <v>25.8</v>
      </c>
      <c r="I192">
        <f t="shared" si="4"/>
        <v>24.700000000000003</v>
      </c>
      <c r="J192">
        <f t="shared" si="5"/>
        <v>7.9444949493344064</v>
      </c>
    </row>
    <row r="193" spans="1:10" x14ac:dyDescent="0.25">
      <c r="A193" s="2">
        <v>40826</v>
      </c>
      <c r="B193">
        <v>7</v>
      </c>
      <c r="C193" t="s">
        <v>73</v>
      </c>
      <c r="D193">
        <v>69.8</v>
      </c>
      <c r="E193">
        <v>41.8</v>
      </c>
      <c r="F193">
        <v>50</v>
      </c>
      <c r="G193">
        <v>56.3</v>
      </c>
      <c r="H193">
        <v>34.700000000000003</v>
      </c>
      <c r="I193">
        <f t="shared" si="4"/>
        <v>50.519999999999996</v>
      </c>
      <c r="J193">
        <f t="shared" si="5"/>
        <v>13.525050831697476</v>
      </c>
    </row>
    <row r="194" spans="1:10" x14ac:dyDescent="0.25">
      <c r="A194" s="2">
        <v>40834</v>
      </c>
      <c r="B194">
        <v>15</v>
      </c>
      <c r="C194" t="s">
        <v>10</v>
      </c>
      <c r="D194">
        <v>132</v>
      </c>
      <c r="E194">
        <v>117</v>
      </c>
      <c r="F194">
        <v>125</v>
      </c>
      <c r="G194">
        <v>159</v>
      </c>
      <c r="H194">
        <v>182</v>
      </c>
      <c r="I194">
        <f>AVERAGE(D194:H194)</f>
        <v>143</v>
      </c>
      <c r="J194">
        <f>STDEV(D194:H194)</f>
        <v>26.916537667389541</v>
      </c>
    </row>
    <row r="195" spans="1:10" x14ac:dyDescent="0.25">
      <c r="A195" s="2">
        <v>40834</v>
      </c>
      <c r="B195" s="3">
        <v>15</v>
      </c>
      <c r="C195" t="s">
        <v>11</v>
      </c>
      <c r="D195">
        <v>7.11</v>
      </c>
      <c r="E195">
        <v>7.25</v>
      </c>
      <c r="F195">
        <v>6.86</v>
      </c>
      <c r="G195">
        <v>8.3000000000000007</v>
      </c>
      <c r="H195">
        <v>10.1</v>
      </c>
      <c r="I195">
        <f t="shared" ref="I195:I257" si="6">AVERAGE(D195:H195)</f>
        <v>7.9239999999999995</v>
      </c>
      <c r="J195">
        <f t="shared" ref="J195:J257" si="7">STDEV(D195:H195)</f>
        <v>1.3346647519133825</v>
      </c>
    </row>
    <row r="196" spans="1:10" x14ac:dyDescent="0.25">
      <c r="A196" s="2">
        <v>40834</v>
      </c>
      <c r="B196" s="3">
        <v>15</v>
      </c>
      <c r="C196" t="s">
        <v>12</v>
      </c>
      <c r="D196">
        <v>271</v>
      </c>
      <c r="E196">
        <v>293</v>
      </c>
      <c r="F196">
        <v>300</v>
      </c>
      <c r="G196">
        <v>244</v>
      </c>
      <c r="H196">
        <v>294</v>
      </c>
      <c r="I196">
        <f t="shared" si="6"/>
        <v>280.39999999999998</v>
      </c>
      <c r="J196">
        <f t="shared" si="7"/>
        <v>23.136551169091732</v>
      </c>
    </row>
    <row r="197" spans="1:10" x14ac:dyDescent="0.25">
      <c r="A197" s="2">
        <v>40834</v>
      </c>
      <c r="B197" s="3">
        <v>15</v>
      </c>
      <c r="C197" t="s">
        <v>13</v>
      </c>
      <c r="D197">
        <v>2.04</v>
      </c>
      <c r="E197">
        <v>2.06</v>
      </c>
      <c r="F197">
        <v>2.99</v>
      </c>
      <c r="G197">
        <v>2.0499999999999998</v>
      </c>
      <c r="H197">
        <v>2.5099999999999998</v>
      </c>
      <c r="I197">
        <f t="shared" si="6"/>
        <v>2.33</v>
      </c>
      <c r="J197">
        <f t="shared" si="7"/>
        <v>0.41934472692523572</v>
      </c>
    </row>
    <row r="198" spans="1:10" x14ac:dyDescent="0.25">
      <c r="A198" s="2">
        <v>40834</v>
      </c>
      <c r="B198" s="3">
        <v>15</v>
      </c>
      <c r="C198" t="s">
        <v>14</v>
      </c>
      <c r="D198">
        <v>8.51</v>
      </c>
      <c r="E198">
        <v>8.89</v>
      </c>
      <c r="F198">
        <v>6.53</v>
      </c>
      <c r="G198">
        <v>5.9</v>
      </c>
      <c r="H198">
        <v>6.7</v>
      </c>
      <c r="I198">
        <f t="shared" si="6"/>
        <v>7.306</v>
      </c>
      <c r="J198">
        <f t="shared" si="7"/>
        <v>1.3138607232123147</v>
      </c>
    </row>
    <row r="199" spans="1:10" x14ac:dyDescent="0.25">
      <c r="A199" s="2">
        <v>40834</v>
      </c>
      <c r="B199" s="3">
        <v>15</v>
      </c>
      <c r="C199" t="s">
        <v>15</v>
      </c>
      <c r="D199">
        <v>4.38</v>
      </c>
      <c r="E199">
        <v>4.63</v>
      </c>
      <c r="F199">
        <v>3.69</v>
      </c>
      <c r="G199">
        <v>2.15</v>
      </c>
      <c r="H199">
        <v>4.01</v>
      </c>
      <c r="I199">
        <f t="shared" si="6"/>
        <v>3.7719999999999998</v>
      </c>
      <c r="J199">
        <f t="shared" si="7"/>
        <v>0.97468969421042007</v>
      </c>
    </row>
    <row r="200" spans="1:10" x14ac:dyDescent="0.25">
      <c r="A200" s="2">
        <v>40834</v>
      </c>
      <c r="B200" s="3">
        <v>15</v>
      </c>
      <c r="C200" t="s">
        <v>16</v>
      </c>
      <c r="D200">
        <v>6.23</v>
      </c>
      <c r="E200">
        <v>7.28</v>
      </c>
      <c r="F200">
        <v>8.94</v>
      </c>
      <c r="G200">
        <v>10.7</v>
      </c>
      <c r="H200">
        <v>10.5</v>
      </c>
      <c r="I200">
        <f t="shared" si="6"/>
        <v>8.73</v>
      </c>
      <c r="J200">
        <f t="shared" si="7"/>
        <v>1.9628041165638463</v>
      </c>
    </row>
    <row r="201" spans="1:10" x14ac:dyDescent="0.25">
      <c r="A201" s="2">
        <v>40834</v>
      </c>
      <c r="B201" s="3">
        <v>15</v>
      </c>
      <c r="C201" t="s">
        <v>17</v>
      </c>
      <c r="D201">
        <v>10.4</v>
      </c>
      <c r="E201">
        <v>13.2</v>
      </c>
      <c r="F201">
        <v>9.5399999999999991</v>
      </c>
      <c r="G201">
        <v>9.82</v>
      </c>
      <c r="H201">
        <v>8.25</v>
      </c>
      <c r="I201">
        <f t="shared" si="6"/>
        <v>10.242000000000001</v>
      </c>
      <c r="J201">
        <f t="shared" si="7"/>
        <v>1.8312345562488634</v>
      </c>
    </row>
    <row r="202" spans="1:10" x14ac:dyDescent="0.25">
      <c r="A202" s="2">
        <v>40834</v>
      </c>
      <c r="B202" s="3">
        <v>15</v>
      </c>
      <c r="C202" t="s">
        <v>18</v>
      </c>
      <c r="D202">
        <v>11.7</v>
      </c>
      <c r="E202">
        <v>12.1</v>
      </c>
      <c r="F202">
        <v>9.42</v>
      </c>
      <c r="G202">
        <v>10.8</v>
      </c>
      <c r="H202">
        <v>9.4</v>
      </c>
      <c r="I202">
        <f t="shared" si="6"/>
        <v>10.683999999999999</v>
      </c>
      <c r="J202">
        <f t="shared" si="7"/>
        <v>1.2547031521439707</v>
      </c>
    </row>
    <row r="203" spans="1:10" x14ac:dyDescent="0.25">
      <c r="A203" s="2">
        <v>40834</v>
      </c>
      <c r="B203" s="3">
        <v>15</v>
      </c>
      <c r="C203" t="s">
        <v>19</v>
      </c>
      <c r="D203">
        <v>6.41</v>
      </c>
      <c r="E203">
        <v>4.72</v>
      </c>
      <c r="F203">
        <v>5.93</v>
      </c>
      <c r="G203">
        <v>7.69</v>
      </c>
      <c r="H203">
        <v>5.53</v>
      </c>
      <c r="I203">
        <f t="shared" si="6"/>
        <v>6.056</v>
      </c>
      <c r="J203">
        <f t="shared" si="7"/>
        <v>1.1037119189353699</v>
      </c>
    </row>
    <row r="204" spans="1:10" x14ac:dyDescent="0.25">
      <c r="A204" s="2">
        <v>40834</v>
      </c>
      <c r="B204" s="3">
        <v>15</v>
      </c>
      <c r="C204" t="s">
        <v>20</v>
      </c>
      <c r="D204">
        <v>92.7</v>
      </c>
      <c r="E204">
        <v>113</v>
      </c>
      <c r="F204">
        <v>57.3</v>
      </c>
      <c r="G204">
        <v>60.9</v>
      </c>
      <c r="H204">
        <v>63</v>
      </c>
      <c r="I204">
        <f t="shared" si="6"/>
        <v>77.38</v>
      </c>
      <c r="J204">
        <f t="shared" si="7"/>
        <v>24.418578992234615</v>
      </c>
    </row>
    <row r="205" spans="1:10" x14ac:dyDescent="0.25">
      <c r="A205" s="2">
        <v>40834</v>
      </c>
      <c r="B205" s="3">
        <v>15</v>
      </c>
      <c r="C205" t="s">
        <v>21</v>
      </c>
      <c r="D205">
        <v>90.4</v>
      </c>
      <c r="E205">
        <v>128</v>
      </c>
      <c r="F205">
        <v>101</v>
      </c>
      <c r="G205">
        <v>67.3</v>
      </c>
      <c r="H205">
        <v>96.3</v>
      </c>
      <c r="I205">
        <f t="shared" si="6"/>
        <v>96.6</v>
      </c>
      <c r="J205">
        <f t="shared" si="7"/>
        <v>21.807911408477409</v>
      </c>
    </row>
    <row r="206" spans="1:10" x14ac:dyDescent="0.25">
      <c r="A206" s="2">
        <v>40834</v>
      </c>
      <c r="B206" s="3">
        <v>15</v>
      </c>
      <c r="C206" t="s">
        <v>22</v>
      </c>
      <c r="D206">
        <v>24.3</v>
      </c>
      <c r="E206">
        <v>21.5</v>
      </c>
      <c r="F206">
        <v>22.9</v>
      </c>
      <c r="G206">
        <v>29.2</v>
      </c>
      <c r="H206">
        <v>33.4</v>
      </c>
      <c r="I206">
        <f t="shared" si="6"/>
        <v>26.259999999999998</v>
      </c>
      <c r="J206">
        <f t="shared" si="7"/>
        <v>4.9348758849640966</v>
      </c>
    </row>
    <row r="207" spans="1:10" x14ac:dyDescent="0.25">
      <c r="A207" s="2">
        <v>40834</v>
      </c>
      <c r="B207" s="3">
        <v>15</v>
      </c>
      <c r="C207" t="s">
        <v>23</v>
      </c>
      <c r="D207">
        <v>21</v>
      </c>
      <c r="E207">
        <v>15.3</v>
      </c>
      <c r="F207">
        <v>20.5</v>
      </c>
      <c r="G207">
        <v>18.399999999999999</v>
      </c>
      <c r="H207">
        <v>28.4</v>
      </c>
      <c r="I207">
        <f t="shared" si="6"/>
        <v>20.72</v>
      </c>
      <c r="J207">
        <f t="shared" si="7"/>
        <v>4.8442749715514806</v>
      </c>
    </row>
    <row r="208" spans="1:10" x14ac:dyDescent="0.25">
      <c r="A208" s="2">
        <v>40834</v>
      </c>
      <c r="B208" s="3">
        <v>15</v>
      </c>
      <c r="C208" t="s">
        <v>24</v>
      </c>
      <c r="D208">
        <v>15.7</v>
      </c>
      <c r="E208">
        <v>13.9</v>
      </c>
      <c r="F208">
        <v>17.899999999999999</v>
      </c>
      <c r="G208">
        <v>22.9</v>
      </c>
      <c r="H208">
        <v>21.1</v>
      </c>
      <c r="I208">
        <f t="shared" si="6"/>
        <v>18.3</v>
      </c>
      <c r="J208">
        <f t="shared" si="7"/>
        <v>3.71752605908822</v>
      </c>
    </row>
    <row r="209" spans="1:10" x14ac:dyDescent="0.25">
      <c r="A209" s="2">
        <v>40834</v>
      </c>
      <c r="B209" s="3">
        <v>15</v>
      </c>
      <c r="C209" t="s">
        <v>25</v>
      </c>
      <c r="D209">
        <v>63.3</v>
      </c>
      <c r="E209">
        <v>65.599999999999994</v>
      </c>
      <c r="F209">
        <v>67.8</v>
      </c>
      <c r="G209">
        <v>69.599999999999994</v>
      </c>
      <c r="H209">
        <v>82.3</v>
      </c>
      <c r="I209">
        <f t="shared" si="6"/>
        <v>69.72</v>
      </c>
      <c r="J209">
        <f t="shared" si="7"/>
        <v>7.4186926071916472</v>
      </c>
    </row>
    <row r="210" spans="1:10" x14ac:dyDescent="0.25">
      <c r="A210" s="2">
        <v>40834</v>
      </c>
      <c r="B210" s="3">
        <v>15</v>
      </c>
      <c r="C210" t="s">
        <v>26</v>
      </c>
      <c r="D210">
        <v>5.87</v>
      </c>
      <c r="E210">
        <v>7.72</v>
      </c>
      <c r="F210">
        <v>4.3499999999999996</v>
      </c>
      <c r="G210">
        <v>4.72</v>
      </c>
      <c r="H210">
        <v>4.01</v>
      </c>
      <c r="I210">
        <f t="shared" si="6"/>
        <v>5.3339999999999987</v>
      </c>
      <c r="J210">
        <f t="shared" si="7"/>
        <v>1.5065291235153782</v>
      </c>
    </row>
    <row r="211" spans="1:10" x14ac:dyDescent="0.25">
      <c r="A211" s="2">
        <v>40834</v>
      </c>
      <c r="B211" s="3">
        <v>15</v>
      </c>
      <c r="C211" t="s">
        <v>27</v>
      </c>
      <c r="D211">
        <v>21.6</v>
      </c>
      <c r="E211">
        <v>28.7</v>
      </c>
      <c r="F211">
        <v>21.5</v>
      </c>
      <c r="G211">
        <v>16.100000000000001</v>
      </c>
      <c r="H211">
        <v>26</v>
      </c>
      <c r="I211">
        <f t="shared" si="6"/>
        <v>22.78</v>
      </c>
      <c r="J211">
        <f t="shared" si="7"/>
        <v>4.8235878762597393</v>
      </c>
    </row>
    <row r="212" spans="1:10" x14ac:dyDescent="0.25">
      <c r="A212" s="2">
        <v>40834</v>
      </c>
      <c r="B212" s="3">
        <v>15</v>
      </c>
      <c r="C212" t="s">
        <v>28</v>
      </c>
      <c r="D212">
        <v>4.71</v>
      </c>
      <c r="E212">
        <v>2.36</v>
      </c>
      <c r="F212">
        <v>1.74</v>
      </c>
      <c r="G212">
        <v>2.93</v>
      </c>
      <c r="H212">
        <v>2.92</v>
      </c>
      <c r="I212">
        <f t="shared" si="6"/>
        <v>2.9319999999999999</v>
      </c>
      <c r="J212">
        <f t="shared" si="7"/>
        <v>1.1078673205758893</v>
      </c>
    </row>
    <row r="213" spans="1:10" x14ac:dyDescent="0.25">
      <c r="A213" s="2">
        <v>40834</v>
      </c>
      <c r="B213" s="3">
        <v>15</v>
      </c>
      <c r="C213" t="s">
        <v>29</v>
      </c>
      <c r="D213">
        <v>45.8</v>
      </c>
      <c r="E213">
        <v>50.9</v>
      </c>
      <c r="F213">
        <v>32.5</v>
      </c>
      <c r="G213">
        <v>27.3</v>
      </c>
      <c r="H213">
        <v>54.5</v>
      </c>
      <c r="I213">
        <f t="shared" si="6"/>
        <v>42.2</v>
      </c>
      <c r="J213">
        <f t="shared" si="7"/>
        <v>11.790250209389102</v>
      </c>
    </row>
    <row r="214" spans="1:10" x14ac:dyDescent="0.25">
      <c r="A214" s="2">
        <v>40834</v>
      </c>
      <c r="B214" s="3">
        <v>15</v>
      </c>
      <c r="C214" t="s">
        <v>30</v>
      </c>
      <c r="D214">
        <v>32.299999999999997</v>
      </c>
      <c r="E214">
        <v>33.700000000000003</v>
      </c>
      <c r="F214">
        <v>34</v>
      </c>
      <c r="G214">
        <v>36.6</v>
      </c>
      <c r="H214">
        <v>35.5</v>
      </c>
      <c r="I214">
        <f t="shared" si="6"/>
        <v>34.42</v>
      </c>
      <c r="J214">
        <f t="shared" si="7"/>
        <v>1.6664333169977141</v>
      </c>
    </row>
    <row r="215" spans="1:10" x14ac:dyDescent="0.25">
      <c r="A215" s="2">
        <v>40834</v>
      </c>
      <c r="B215" s="3">
        <v>15</v>
      </c>
      <c r="C215" t="s">
        <v>31</v>
      </c>
      <c r="D215">
        <v>43.1</v>
      </c>
      <c r="E215">
        <v>56.9</v>
      </c>
      <c r="F215">
        <v>53.8</v>
      </c>
      <c r="G215">
        <v>46</v>
      </c>
      <c r="H215">
        <v>47.6</v>
      </c>
      <c r="I215">
        <f t="shared" si="6"/>
        <v>49.480000000000004</v>
      </c>
      <c r="J215">
        <f t="shared" si="7"/>
        <v>5.7023679292027296</v>
      </c>
    </row>
    <row r="216" spans="1:10" x14ac:dyDescent="0.25">
      <c r="A216" s="2">
        <v>40834</v>
      </c>
      <c r="B216" s="3">
        <v>15</v>
      </c>
      <c r="C216" t="s">
        <v>32</v>
      </c>
      <c r="D216">
        <v>6.18</v>
      </c>
      <c r="E216">
        <v>5.72</v>
      </c>
      <c r="F216">
        <v>4.33</v>
      </c>
      <c r="G216">
        <v>4.3</v>
      </c>
      <c r="H216">
        <v>4.3600000000000003</v>
      </c>
      <c r="I216">
        <f t="shared" si="6"/>
        <v>4.9779999999999998</v>
      </c>
      <c r="J216">
        <f t="shared" si="7"/>
        <v>0.90234139880646391</v>
      </c>
    </row>
    <row r="217" spans="1:10" x14ac:dyDescent="0.25">
      <c r="A217" s="2">
        <v>40834</v>
      </c>
      <c r="B217" s="3">
        <v>15</v>
      </c>
      <c r="C217" t="s">
        <v>33</v>
      </c>
      <c r="D217">
        <v>5.34</v>
      </c>
      <c r="E217">
        <v>5.6</v>
      </c>
      <c r="F217">
        <v>4.6100000000000003</v>
      </c>
      <c r="G217">
        <v>4.24</v>
      </c>
      <c r="H217">
        <v>7.11</v>
      </c>
      <c r="I217">
        <f t="shared" si="6"/>
        <v>5.38</v>
      </c>
      <c r="J217">
        <f t="shared" si="7"/>
        <v>1.1107880085776962</v>
      </c>
    </row>
    <row r="218" spans="1:10" x14ac:dyDescent="0.25">
      <c r="A218" s="2">
        <v>40834</v>
      </c>
      <c r="B218" s="3">
        <v>15</v>
      </c>
      <c r="C218" t="s">
        <v>34</v>
      </c>
      <c r="D218">
        <v>30.9</v>
      </c>
      <c r="E218">
        <v>46</v>
      </c>
      <c r="F218">
        <v>28.8</v>
      </c>
      <c r="G218">
        <v>24.4</v>
      </c>
      <c r="H218">
        <v>30.5</v>
      </c>
      <c r="I218">
        <f t="shared" si="6"/>
        <v>32.119999999999997</v>
      </c>
      <c r="J218">
        <f t="shared" si="7"/>
        <v>8.1760014677102397</v>
      </c>
    </row>
    <row r="219" spans="1:10" x14ac:dyDescent="0.25">
      <c r="A219" s="2">
        <v>40834</v>
      </c>
      <c r="B219" s="3">
        <v>15</v>
      </c>
      <c r="C219" t="s">
        <v>35</v>
      </c>
      <c r="D219">
        <v>12.2</v>
      </c>
      <c r="E219">
        <v>13.5</v>
      </c>
      <c r="F219">
        <v>10.9</v>
      </c>
      <c r="G219">
        <v>9.26</v>
      </c>
      <c r="H219">
        <v>9.52</v>
      </c>
      <c r="I219">
        <f t="shared" si="6"/>
        <v>11.075999999999999</v>
      </c>
      <c r="J219">
        <f t="shared" si="7"/>
        <v>1.7950710292353449</v>
      </c>
    </row>
    <row r="220" spans="1:10" x14ac:dyDescent="0.25">
      <c r="A220" s="2">
        <v>40834</v>
      </c>
      <c r="B220" s="3">
        <v>15</v>
      </c>
      <c r="C220" t="s">
        <v>36</v>
      </c>
      <c r="D220">
        <v>3.28</v>
      </c>
      <c r="E220">
        <v>7.09</v>
      </c>
      <c r="F220">
        <v>5.86</v>
      </c>
      <c r="G220">
        <v>3.37</v>
      </c>
      <c r="H220">
        <v>9.0500000000000007</v>
      </c>
      <c r="I220">
        <f t="shared" si="6"/>
        <v>5.73</v>
      </c>
      <c r="J220">
        <f t="shared" si="7"/>
        <v>2.4729031521675076</v>
      </c>
    </row>
    <row r="221" spans="1:10" x14ac:dyDescent="0.25">
      <c r="A221" s="2">
        <v>40834</v>
      </c>
      <c r="B221" s="3">
        <v>15</v>
      </c>
      <c r="C221" t="s">
        <v>37</v>
      </c>
      <c r="D221">
        <v>1.65</v>
      </c>
      <c r="E221">
        <v>1.22</v>
      </c>
      <c r="F221">
        <v>2.46</v>
      </c>
      <c r="G221">
        <v>0.79500000000000004</v>
      </c>
      <c r="H221">
        <v>1.62</v>
      </c>
      <c r="I221">
        <f t="shared" si="6"/>
        <v>1.5489999999999999</v>
      </c>
      <c r="J221">
        <f t="shared" si="7"/>
        <v>0.61683060883843943</v>
      </c>
    </row>
    <row r="222" spans="1:10" x14ac:dyDescent="0.25">
      <c r="A222" s="2">
        <v>40834</v>
      </c>
      <c r="B222" s="3">
        <v>15</v>
      </c>
      <c r="C222" t="s">
        <v>38</v>
      </c>
      <c r="D222">
        <v>14.1</v>
      </c>
      <c r="E222">
        <v>17.7</v>
      </c>
      <c r="F222">
        <v>17.2</v>
      </c>
      <c r="G222">
        <v>20.8</v>
      </c>
      <c r="H222">
        <v>19</v>
      </c>
      <c r="I222">
        <f t="shared" si="6"/>
        <v>17.759999999999998</v>
      </c>
      <c r="J222">
        <f t="shared" si="7"/>
        <v>2.4744696401451343</v>
      </c>
    </row>
    <row r="223" spans="1:10" x14ac:dyDescent="0.25">
      <c r="A223" s="2">
        <v>40834</v>
      </c>
      <c r="B223" s="3">
        <v>15</v>
      </c>
      <c r="C223" t="s">
        <v>39</v>
      </c>
      <c r="D223">
        <v>21.5</v>
      </c>
      <c r="E223">
        <v>19</v>
      </c>
      <c r="F223">
        <v>20.3</v>
      </c>
      <c r="G223">
        <v>25.9</v>
      </c>
      <c r="H223">
        <v>29.6</v>
      </c>
      <c r="I223">
        <f t="shared" si="6"/>
        <v>23.259999999999998</v>
      </c>
      <c r="J223">
        <f t="shared" si="7"/>
        <v>4.3923797650021372</v>
      </c>
    </row>
    <row r="224" spans="1:10" x14ac:dyDescent="0.25">
      <c r="A224" s="2">
        <v>40834</v>
      </c>
      <c r="B224" s="3">
        <v>15</v>
      </c>
      <c r="C224" t="s">
        <v>40</v>
      </c>
      <c r="D224">
        <v>15.4</v>
      </c>
      <c r="E224">
        <v>14.4</v>
      </c>
      <c r="F224">
        <v>12.4</v>
      </c>
      <c r="G224">
        <v>17.399999999999999</v>
      </c>
      <c r="H224">
        <v>20.9</v>
      </c>
      <c r="I224">
        <f t="shared" si="6"/>
        <v>16.100000000000001</v>
      </c>
      <c r="J224">
        <f t="shared" si="7"/>
        <v>3.2326459750489209</v>
      </c>
    </row>
    <row r="225" spans="1:10" x14ac:dyDescent="0.25">
      <c r="A225" s="2">
        <v>40834</v>
      </c>
      <c r="B225" s="3">
        <v>15</v>
      </c>
      <c r="C225" t="s">
        <v>41</v>
      </c>
      <c r="D225">
        <v>86.6</v>
      </c>
      <c r="E225">
        <v>81.599999999999994</v>
      </c>
      <c r="F225">
        <v>105</v>
      </c>
      <c r="G225">
        <v>82.9</v>
      </c>
      <c r="H225">
        <v>95.2</v>
      </c>
      <c r="I225">
        <f t="shared" si="6"/>
        <v>90.26</v>
      </c>
      <c r="J225">
        <f t="shared" si="7"/>
        <v>9.8009183243204312</v>
      </c>
    </row>
    <row r="226" spans="1:10" x14ac:dyDescent="0.25">
      <c r="A226" s="2">
        <v>40834</v>
      </c>
      <c r="B226" s="3">
        <v>15</v>
      </c>
      <c r="C226" t="s">
        <v>42</v>
      </c>
      <c r="D226">
        <v>49.5</v>
      </c>
      <c r="E226">
        <v>47.5</v>
      </c>
      <c r="F226">
        <v>43.3</v>
      </c>
      <c r="G226">
        <v>39</v>
      </c>
      <c r="H226">
        <v>63</v>
      </c>
      <c r="I226">
        <f t="shared" si="6"/>
        <v>48.46</v>
      </c>
      <c r="J226">
        <f t="shared" si="7"/>
        <v>9.0765081391468687</v>
      </c>
    </row>
    <row r="227" spans="1:10" x14ac:dyDescent="0.25">
      <c r="A227" s="2">
        <v>40834</v>
      </c>
      <c r="B227" s="3">
        <v>15</v>
      </c>
      <c r="C227" t="s">
        <v>43</v>
      </c>
      <c r="D227">
        <v>321</v>
      </c>
      <c r="E227">
        <v>334</v>
      </c>
      <c r="F227">
        <v>362</v>
      </c>
      <c r="G227">
        <v>343</v>
      </c>
      <c r="H227">
        <v>352</v>
      </c>
      <c r="I227">
        <f t="shared" si="6"/>
        <v>342.4</v>
      </c>
      <c r="J227">
        <f t="shared" si="7"/>
        <v>15.852444606432156</v>
      </c>
    </row>
    <row r="228" spans="1:10" x14ac:dyDescent="0.25">
      <c r="A228" s="2">
        <v>40834</v>
      </c>
      <c r="B228" s="3">
        <v>15</v>
      </c>
      <c r="C228" t="s">
        <v>44</v>
      </c>
      <c r="D228">
        <v>4.42</v>
      </c>
      <c r="E228">
        <v>3.7</v>
      </c>
      <c r="F228">
        <v>3.14</v>
      </c>
      <c r="G228">
        <v>4.1500000000000004</v>
      </c>
      <c r="H228">
        <v>3.65</v>
      </c>
      <c r="I228">
        <f t="shared" si="6"/>
        <v>3.8120000000000003</v>
      </c>
      <c r="J228">
        <f t="shared" si="7"/>
        <v>0.49352811470066699</v>
      </c>
    </row>
    <row r="229" spans="1:10" x14ac:dyDescent="0.25">
      <c r="A229" s="2">
        <v>40834</v>
      </c>
      <c r="B229" s="3">
        <v>15</v>
      </c>
      <c r="C229" t="s">
        <v>45</v>
      </c>
      <c r="D229">
        <v>5.88</v>
      </c>
      <c r="E229">
        <v>3.6</v>
      </c>
      <c r="F229">
        <v>2.23</v>
      </c>
      <c r="G229">
        <v>1.76</v>
      </c>
      <c r="H229">
        <v>1.35</v>
      </c>
      <c r="I229">
        <f t="shared" si="6"/>
        <v>2.964</v>
      </c>
      <c r="J229">
        <f t="shared" si="7"/>
        <v>1.8371799040921384</v>
      </c>
    </row>
    <row r="230" spans="1:10" x14ac:dyDescent="0.25">
      <c r="A230" s="2">
        <v>40834</v>
      </c>
      <c r="B230" s="3">
        <v>15</v>
      </c>
      <c r="C230" t="s">
        <v>46</v>
      </c>
      <c r="D230">
        <v>6.9</v>
      </c>
      <c r="E230">
        <v>5.95</v>
      </c>
      <c r="F230">
        <v>2.75</v>
      </c>
      <c r="G230">
        <v>5.91</v>
      </c>
      <c r="H230">
        <v>5.92</v>
      </c>
      <c r="I230">
        <f t="shared" si="6"/>
        <v>5.4859999999999998</v>
      </c>
      <c r="J230">
        <f t="shared" si="7"/>
        <v>1.5865465640818768</v>
      </c>
    </row>
    <row r="231" spans="1:10" x14ac:dyDescent="0.25">
      <c r="A231" s="2">
        <v>40834</v>
      </c>
      <c r="B231" s="3">
        <v>15</v>
      </c>
      <c r="C231" t="s">
        <v>47</v>
      </c>
      <c r="D231">
        <v>3.55</v>
      </c>
      <c r="E231">
        <v>1.65</v>
      </c>
      <c r="F231">
        <v>2.85</v>
      </c>
      <c r="G231">
        <v>2.94</v>
      </c>
      <c r="H231">
        <v>2.96</v>
      </c>
      <c r="I231">
        <f t="shared" si="6"/>
        <v>2.79</v>
      </c>
      <c r="J231">
        <f t="shared" si="7"/>
        <v>0.69501798537879611</v>
      </c>
    </row>
    <row r="232" spans="1:10" x14ac:dyDescent="0.25">
      <c r="A232" s="2">
        <v>40834</v>
      </c>
      <c r="B232" s="3">
        <v>15</v>
      </c>
      <c r="C232" t="s">
        <v>48</v>
      </c>
      <c r="D232">
        <v>3.83</v>
      </c>
      <c r="E232">
        <v>4.8499999999999996</v>
      </c>
      <c r="F232">
        <v>7.32</v>
      </c>
      <c r="G232">
        <v>9.19</v>
      </c>
      <c r="H232">
        <v>6.17</v>
      </c>
      <c r="I232">
        <f t="shared" si="6"/>
        <v>6.2720000000000002</v>
      </c>
      <c r="J232">
        <f t="shared" si="7"/>
        <v>2.0981468013463691</v>
      </c>
    </row>
    <row r="233" spans="1:10" x14ac:dyDescent="0.25">
      <c r="A233" s="2">
        <v>40834</v>
      </c>
      <c r="B233" s="3">
        <v>15</v>
      </c>
      <c r="C233" t="s">
        <v>49</v>
      </c>
      <c r="D233">
        <v>3.08</v>
      </c>
      <c r="E233">
        <v>4.43</v>
      </c>
      <c r="F233">
        <v>4.3600000000000003</v>
      </c>
      <c r="G233">
        <v>5.73</v>
      </c>
      <c r="H233">
        <v>5.27</v>
      </c>
      <c r="I233">
        <f t="shared" si="6"/>
        <v>4.5739999999999998</v>
      </c>
      <c r="J233">
        <f t="shared" si="7"/>
        <v>1.014805400064464</v>
      </c>
    </row>
    <row r="234" spans="1:10" x14ac:dyDescent="0.25">
      <c r="A234" s="2">
        <v>40834</v>
      </c>
      <c r="B234" s="3">
        <v>15</v>
      </c>
      <c r="C234" t="s">
        <v>50</v>
      </c>
      <c r="D234">
        <v>0.95499999999999996</v>
      </c>
      <c r="E234">
        <v>1.42</v>
      </c>
      <c r="F234">
        <v>0.70099999999999996</v>
      </c>
      <c r="G234">
        <v>2.35</v>
      </c>
      <c r="H234">
        <v>1.42</v>
      </c>
      <c r="I234">
        <f t="shared" si="6"/>
        <v>1.3692</v>
      </c>
      <c r="J234">
        <f t="shared" si="7"/>
        <v>0.62952021413136561</v>
      </c>
    </row>
    <row r="235" spans="1:10" x14ac:dyDescent="0.25">
      <c r="A235" s="2">
        <v>40834</v>
      </c>
      <c r="B235" s="3">
        <v>15</v>
      </c>
      <c r="C235" t="s">
        <v>51</v>
      </c>
      <c r="D235">
        <v>0</v>
      </c>
      <c r="E235">
        <v>1.24</v>
      </c>
      <c r="F235">
        <v>2.4</v>
      </c>
      <c r="G235">
        <v>0</v>
      </c>
      <c r="H235">
        <v>0</v>
      </c>
      <c r="I235">
        <f t="shared" si="6"/>
        <v>0.72799999999999998</v>
      </c>
      <c r="J235">
        <f t="shared" si="7"/>
        <v>1.0779239305257122</v>
      </c>
    </row>
    <row r="236" spans="1:10" x14ac:dyDescent="0.25">
      <c r="A236" s="2">
        <v>40834</v>
      </c>
      <c r="B236" s="3">
        <v>15</v>
      </c>
      <c r="C236" t="s">
        <v>52</v>
      </c>
      <c r="D236">
        <v>2</v>
      </c>
      <c r="E236">
        <v>2.0099999999999998</v>
      </c>
      <c r="F236">
        <v>1.96</v>
      </c>
      <c r="G236">
        <v>1.99</v>
      </c>
      <c r="H236">
        <v>1.98</v>
      </c>
      <c r="I236">
        <f t="shared" si="6"/>
        <v>1.988</v>
      </c>
      <c r="J236">
        <f t="shared" si="7"/>
        <v>1.9235384061671298E-2</v>
      </c>
    </row>
    <row r="237" spans="1:10" x14ac:dyDescent="0.25">
      <c r="A237" s="2">
        <v>40834</v>
      </c>
      <c r="B237" s="3">
        <v>15</v>
      </c>
      <c r="C237" t="s">
        <v>53</v>
      </c>
      <c r="D237">
        <v>2.31</v>
      </c>
      <c r="E237">
        <v>2.92</v>
      </c>
      <c r="F237">
        <v>1.1200000000000001</v>
      </c>
      <c r="G237">
        <v>2.84</v>
      </c>
      <c r="H237">
        <v>2.31</v>
      </c>
      <c r="I237">
        <f t="shared" si="6"/>
        <v>2.3000000000000003</v>
      </c>
      <c r="J237">
        <f t="shared" si="7"/>
        <v>0.71913142053452106</v>
      </c>
    </row>
    <row r="238" spans="1:10" x14ac:dyDescent="0.25">
      <c r="A238" s="2">
        <v>40834</v>
      </c>
      <c r="B238" s="3">
        <v>15</v>
      </c>
      <c r="C238" t="s">
        <v>54</v>
      </c>
      <c r="D238">
        <v>190</v>
      </c>
      <c r="E238">
        <v>195</v>
      </c>
      <c r="F238">
        <v>236</v>
      </c>
      <c r="G238">
        <v>189</v>
      </c>
      <c r="H238">
        <v>204</v>
      </c>
      <c r="I238">
        <f t="shared" si="6"/>
        <v>202.8</v>
      </c>
      <c r="J238">
        <f t="shared" si="7"/>
        <v>19.485892332659546</v>
      </c>
    </row>
    <row r="239" spans="1:10" x14ac:dyDescent="0.25">
      <c r="A239" s="2">
        <v>40834</v>
      </c>
      <c r="B239" s="3">
        <v>15</v>
      </c>
      <c r="C239" t="s">
        <v>55</v>
      </c>
      <c r="D239">
        <v>239</v>
      </c>
      <c r="E239">
        <v>267</v>
      </c>
      <c r="F239">
        <v>255</v>
      </c>
      <c r="G239">
        <v>279</v>
      </c>
      <c r="H239">
        <v>398</v>
      </c>
      <c r="I239">
        <f t="shared" si="6"/>
        <v>287.60000000000002</v>
      </c>
      <c r="J239">
        <f t="shared" si="7"/>
        <v>63.464950957201587</v>
      </c>
    </row>
    <row r="240" spans="1:10" x14ac:dyDescent="0.25">
      <c r="A240" s="2">
        <v>40834</v>
      </c>
      <c r="B240" s="3">
        <v>15</v>
      </c>
      <c r="C240" t="s">
        <v>56</v>
      </c>
      <c r="D240">
        <v>11300</v>
      </c>
      <c r="E240">
        <v>11000</v>
      </c>
      <c r="F240">
        <v>10100</v>
      </c>
      <c r="G240">
        <v>9680</v>
      </c>
      <c r="H240">
        <v>8080</v>
      </c>
      <c r="I240">
        <f t="shared" si="6"/>
        <v>10032</v>
      </c>
      <c r="J240">
        <f t="shared" si="7"/>
        <v>1273.1535649716416</v>
      </c>
    </row>
    <row r="241" spans="1:10" x14ac:dyDescent="0.25">
      <c r="A241" s="2">
        <v>40834</v>
      </c>
      <c r="B241" s="3">
        <v>15</v>
      </c>
      <c r="C241" t="s">
        <v>57</v>
      </c>
      <c r="D241">
        <v>38.6</v>
      </c>
      <c r="E241">
        <v>53.7</v>
      </c>
      <c r="F241">
        <v>42.7</v>
      </c>
      <c r="G241">
        <v>34.1</v>
      </c>
      <c r="H241">
        <v>36.6</v>
      </c>
      <c r="I241">
        <f t="shared" si="6"/>
        <v>41.14</v>
      </c>
      <c r="J241">
        <f t="shared" si="7"/>
        <v>7.6943485754156233</v>
      </c>
    </row>
    <row r="242" spans="1:10" x14ac:dyDescent="0.25">
      <c r="A242" s="2">
        <v>40834</v>
      </c>
      <c r="B242" s="3">
        <v>15</v>
      </c>
      <c r="C242" t="s">
        <v>58</v>
      </c>
      <c r="D242">
        <v>5.16</v>
      </c>
      <c r="E242">
        <v>3.3</v>
      </c>
      <c r="F242">
        <v>3.65</v>
      </c>
      <c r="G242">
        <v>2.9</v>
      </c>
      <c r="H242">
        <v>5.74</v>
      </c>
      <c r="I242">
        <f t="shared" si="6"/>
        <v>4.1500000000000004</v>
      </c>
      <c r="J242">
        <f t="shared" si="7"/>
        <v>1.2332072007574386</v>
      </c>
    </row>
    <row r="243" spans="1:10" x14ac:dyDescent="0.25">
      <c r="A243" s="2">
        <v>40834</v>
      </c>
      <c r="B243" s="3">
        <v>15</v>
      </c>
      <c r="C243" t="s">
        <v>59</v>
      </c>
      <c r="D243">
        <v>14.6</v>
      </c>
      <c r="E243">
        <v>14.7</v>
      </c>
      <c r="F243">
        <v>23.3</v>
      </c>
      <c r="G243">
        <v>16.100000000000001</v>
      </c>
      <c r="H243">
        <v>15.1</v>
      </c>
      <c r="I243">
        <f t="shared" si="6"/>
        <v>16.759999999999998</v>
      </c>
      <c r="J243">
        <f t="shared" si="7"/>
        <v>3.7037818510274239</v>
      </c>
    </row>
    <row r="244" spans="1:10" x14ac:dyDescent="0.25">
      <c r="A244" s="2">
        <v>40834</v>
      </c>
      <c r="B244" s="3">
        <v>15</v>
      </c>
      <c r="C244" t="s">
        <v>60</v>
      </c>
      <c r="D244">
        <v>27.5</v>
      </c>
      <c r="E244">
        <v>29.9</v>
      </c>
      <c r="F244">
        <v>25.3</v>
      </c>
      <c r="G244">
        <v>27.8</v>
      </c>
      <c r="H244">
        <v>30.4</v>
      </c>
      <c r="I244">
        <f t="shared" si="6"/>
        <v>28.18</v>
      </c>
      <c r="J244">
        <f t="shared" si="7"/>
        <v>2.0486580973896049</v>
      </c>
    </row>
    <row r="245" spans="1:10" x14ac:dyDescent="0.25">
      <c r="A245" s="2">
        <v>40834</v>
      </c>
      <c r="B245" s="3">
        <v>15</v>
      </c>
      <c r="C245" t="s">
        <v>61</v>
      </c>
      <c r="D245">
        <v>2.29</v>
      </c>
      <c r="E245">
        <v>3.27</v>
      </c>
      <c r="F245">
        <v>1.23</v>
      </c>
      <c r="G245">
        <v>1.76</v>
      </c>
      <c r="H245">
        <v>1.76</v>
      </c>
      <c r="I245">
        <f t="shared" si="6"/>
        <v>2.0620000000000003</v>
      </c>
      <c r="J245">
        <f t="shared" si="7"/>
        <v>0.77231470269573343</v>
      </c>
    </row>
    <row r="246" spans="1:10" x14ac:dyDescent="0.25">
      <c r="A246" s="2">
        <v>40834</v>
      </c>
      <c r="B246" s="3">
        <v>15</v>
      </c>
      <c r="C246" t="s">
        <v>62</v>
      </c>
      <c r="D246">
        <v>5.72</v>
      </c>
      <c r="E246">
        <v>3.46</v>
      </c>
      <c r="F246">
        <v>6.79</v>
      </c>
      <c r="G246">
        <v>3.33</v>
      </c>
      <c r="H246">
        <v>4.5599999999999996</v>
      </c>
      <c r="I246">
        <f t="shared" si="6"/>
        <v>4.7719999999999994</v>
      </c>
      <c r="J246">
        <f t="shared" si="7"/>
        <v>1.4846447386496233</v>
      </c>
    </row>
    <row r="247" spans="1:10" x14ac:dyDescent="0.25">
      <c r="A247" s="2">
        <v>40834</v>
      </c>
      <c r="B247" s="3">
        <v>15</v>
      </c>
      <c r="C247" t="s">
        <v>63</v>
      </c>
      <c r="D247">
        <v>0</v>
      </c>
      <c r="E247">
        <v>0</v>
      </c>
      <c r="F247">
        <v>0</v>
      </c>
      <c r="G247">
        <v>0</v>
      </c>
      <c r="H247">
        <v>2.72</v>
      </c>
      <c r="I247">
        <f t="shared" si="6"/>
        <v>0.54400000000000004</v>
      </c>
      <c r="J247">
        <f t="shared" si="7"/>
        <v>1.2164209797598857</v>
      </c>
    </row>
    <row r="248" spans="1:10" x14ac:dyDescent="0.25">
      <c r="A248" s="2">
        <v>40834</v>
      </c>
      <c r="B248" s="3">
        <v>15</v>
      </c>
      <c r="C248" t="s">
        <v>64</v>
      </c>
      <c r="D248">
        <v>3.51</v>
      </c>
      <c r="E248">
        <v>4.3600000000000003</v>
      </c>
      <c r="F248">
        <v>3.76</v>
      </c>
      <c r="G248">
        <v>3.76</v>
      </c>
      <c r="H248">
        <v>4.12</v>
      </c>
      <c r="I248">
        <f t="shared" si="6"/>
        <v>3.9019999999999997</v>
      </c>
      <c r="J248">
        <f t="shared" si="7"/>
        <v>0.33588688572196468</v>
      </c>
    </row>
    <row r="249" spans="1:10" x14ac:dyDescent="0.25">
      <c r="A249" s="2">
        <v>40834</v>
      </c>
      <c r="B249" s="3">
        <v>15</v>
      </c>
      <c r="C249" t="s">
        <v>65</v>
      </c>
      <c r="D249">
        <v>8.0299999999999994</v>
      </c>
      <c r="E249">
        <v>8.41</v>
      </c>
      <c r="F249">
        <v>8.35</v>
      </c>
      <c r="G249">
        <v>7.01</v>
      </c>
      <c r="H249">
        <v>9.3000000000000007</v>
      </c>
      <c r="I249">
        <f t="shared" si="6"/>
        <v>8.2199999999999989</v>
      </c>
      <c r="J249">
        <f t="shared" si="7"/>
        <v>0.82456048898792178</v>
      </c>
    </row>
    <row r="250" spans="1:10" x14ac:dyDescent="0.25">
      <c r="A250" s="2">
        <v>40834</v>
      </c>
      <c r="B250" s="3">
        <v>15</v>
      </c>
      <c r="C250" t="s">
        <v>66</v>
      </c>
      <c r="D250">
        <v>12.4</v>
      </c>
      <c r="E250">
        <v>16.899999999999999</v>
      </c>
      <c r="F250">
        <v>17.399999999999999</v>
      </c>
      <c r="G250">
        <v>16.2</v>
      </c>
      <c r="H250">
        <v>18.3</v>
      </c>
      <c r="I250">
        <f t="shared" si="6"/>
        <v>16.239999999999998</v>
      </c>
      <c r="J250">
        <f t="shared" si="7"/>
        <v>2.2788154817799744</v>
      </c>
    </row>
    <row r="251" spans="1:10" x14ac:dyDescent="0.25">
      <c r="A251" s="2">
        <v>40834</v>
      </c>
      <c r="B251" s="3">
        <v>15</v>
      </c>
      <c r="C251" t="s">
        <v>67</v>
      </c>
      <c r="D251">
        <v>10.9</v>
      </c>
      <c r="E251">
        <v>11</v>
      </c>
      <c r="F251">
        <v>10.8</v>
      </c>
      <c r="G251">
        <v>10.9</v>
      </c>
      <c r="H251">
        <v>10.8</v>
      </c>
      <c r="I251">
        <f t="shared" si="6"/>
        <v>10.88</v>
      </c>
      <c r="J251">
        <f t="shared" si="7"/>
        <v>8.3666002653407262E-2</v>
      </c>
    </row>
    <row r="252" spans="1:10" x14ac:dyDescent="0.25">
      <c r="A252" s="2">
        <v>40834</v>
      </c>
      <c r="B252" s="3">
        <v>15</v>
      </c>
      <c r="C252" t="s">
        <v>68</v>
      </c>
      <c r="D252">
        <v>3.91</v>
      </c>
      <c r="E252">
        <v>3.27</v>
      </c>
      <c r="F252">
        <v>2.78</v>
      </c>
      <c r="G252">
        <v>3.68</v>
      </c>
      <c r="H252">
        <v>3.24</v>
      </c>
      <c r="I252">
        <f t="shared" si="6"/>
        <v>3.3759999999999999</v>
      </c>
      <c r="J252">
        <f t="shared" si="7"/>
        <v>0.43661195586012336</v>
      </c>
    </row>
    <row r="253" spans="1:10" x14ac:dyDescent="0.25">
      <c r="A253" s="2">
        <v>40834</v>
      </c>
      <c r="B253" s="3">
        <v>15</v>
      </c>
      <c r="C253" t="s">
        <v>69</v>
      </c>
      <c r="D253">
        <v>38.9</v>
      </c>
      <c r="E253">
        <v>30.5</v>
      </c>
      <c r="F253">
        <v>36.700000000000003</v>
      </c>
      <c r="G253">
        <v>45.1</v>
      </c>
      <c r="H253">
        <v>41.4</v>
      </c>
      <c r="I253">
        <f t="shared" si="6"/>
        <v>38.520000000000003</v>
      </c>
      <c r="J253">
        <f t="shared" si="7"/>
        <v>5.4627831734382104</v>
      </c>
    </row>
    <row r="254" spans="1:10" x14ac:dyDescent="0.25">
      <c r="A254" s="2">
        <v>40834</v>
      </c>
      <c r="B254" s="3">
        <v>15</v>
      </c>
      <c r="C254" t="s">
        <v>70</v>
      </c>
      <c r="D254">
        <v>5.5</v>
      </c>
      <c r="E254">
        <v>5.88</v>
      </c>
      <c r="F254">
        <v>6.57</v>
      </c>
      <c r="G254">
        <v>5.76</v>
      </c>
      <c r="H254">
        <v>9.39</v>
      </c>
      <c r="I254">
        <f t="shared" si="6"/>
        <v>6.62</v>
      </c>
      <c r="J254">
        <f t="shared" si="7"/>
        <v>1.5982021148778387</v>
      </c>
    </row>
    <row r="255" spans="1:10" x14ac:dyDescent="0.25">
      <c r="A255" s="2">
        <v>40834</v>
      </c>
      <c r="B255" s="3">
        <v>15</v>
      </c>
      <c r="C255" t="s">
        <v>71</v>
      </c>
      <c r="D255">
        <v>55.2</v>
      </c>
      <c r="E255">
        <v>55.6</v>
      </c>
      <c r="F255">
        <v>88.1</v>
      </c>
      <c r="G255">
        <v>61.2</v>
      </c>
      <c r="H255">
        <v>57.4</v>
      </c>
      <c r="I255">
        <f t="shared" si="6"/>
        <v>63.5</v>
      </c>
      <c r="J255">
        <f t="shared" si="7"/>
        <v>13.954927445171432</v>
      </c>
    </row>
    <row r="256" spans="1:10" x14ac:dyDescent="0.25">
      <c r="A256" s="2">
        <v>40834</v>
      </c>
      <c r="B256" s="3">
        <v>15</v>
      </c>
      <c r="C256" t="s">
        <v>72</v>
      </c>
      <c r="D256">
        <v>14.8</v>
      </c>
      <c r="E256">
        <v>24.3</v>
      </c>
      <c r="F256">
        <v>15.6</v>
      </c>
      <c r="G256">
        <v>16.100000000000001</v>
      </c>
      <c r="H256">
        <v>17.899999999999999</v>
      </c>
      <c r="I256">
        <f t="shared" si="6"/>
        <v>17.740000000000002</v>
      </c>
      <c r="J256">
        <f t="shared" si="7"/>
        <v>3.8396614434087502</v>
      </c>
    </row>
    <row r="257" spans="1:10" x14ac:dyDescent="0.25">
      <c r="A257" s="2">
        <v>40834</v>
      </c>
      <c r="B257" s="3">
        <v>15</v>
      </c>
      <c r="C257" t="s">
        <v>73</v>
      </c>
      <c r="D257">
        <v>67.5</v>
      </c>
      <c r="E257">
        <v>60.9</v>
      </c>
      <c r="F257">
        <v>55.9</v>
      </c>
      <c r="G257">
        <v>38.200000000000003</v>
      </c>
      <c r="H257">
        <v>59.2</v>
      </c>
      <c r="I257">
        <f t="shared" si="6"/>
        <v>56.339999999999996</v>
      </c>
      <c r="J257">
        <f t="shared" si="7"/>
        <v>10.986036591965284</v>
      </c>
    </row>
    <row r="258" spans="1:10" x14ac:dyDescent="0.25">
      <c r="A258" s="2">
        <v>40841</v>
      </c>
      <c r="B258">
        <v>22</v>
      </c>
      <c r="C258" t="s">
        <v>10</v>
      </c>
      <c r="D258">
        <v>112</v>
      </c>
      <c r="E258">
        <v>87.4</v>
      </c>
      <c r="F258">
        <v>78.400000000000006</v>
      </c>
      <c r="G258">
        <v>57.2</v>
      </c>
      <c r="H258">
        <v>52</v>
      </c>
      <c r="I258">
        <f>AVERAGE(D258:H258)</f>
        <v>77.400000000000006</v>
      </c>
      <c r="J258">
        <f>STDEV(D258:H258)</f>
        <v>24.245411937106802</v>
      </c>
    </row>
    <row r="259" spans="1:10" x14ac:dyDescent="0.25">
      <c r="A259" s="2">
        <v>40841</v>
      </c>
      <c r="B259" s="3">
        <v>22</v>
      </c>
      <c r="C259" t="s">
        <v>11</v>
      </c>
      <c r="D259">
        <v>3.56</v>
      </c>
      <c r="E259">
        <v>3.02</v>
      </c>
      <c r="F259">
        <v>2.2599999999999998</v>
      </c>
      <c r="G259">
        <v>3.1</v>
      </c>
      <c r="H259">
        <v>0</v>
      </c>
      <c r="I259">
        <f t="shared" ref="I259:I322" si="8">AVERAGE(D259:H259)</f>
        <v>2.3879999999999999</v>
      </c>
      <c r="J259">
        <f t="shared" ref="J259:J322" si="9">STDEV(D259:H259)</f>
        <v>1.4141145639586639</v>
      </c>
    </row>
    <row r="260" spans="1:10" x14ac:dyDescent="0.25">
      <c r="A260" s="2">
        <v>40841</v>
      </c>
      <c r="B260" s="3">
        <v>22</v>
      </c>
      <c r="C260" t="s">
        <v>12</v>
      </c>
      <c r="D260">
        <v>134</v>
      </c>
      <c r="E260">
        <v>73.3</v>
      </c>
      <c r="F260">
        <v>46.4</v>
      </c>
      <c r="G260">
        <v>44.8</v>
      </c>
      <c r="H260">
        <v>54.3</v>
      </c>
      <c r="I260">
        <f t="shared" si="8"/>
        <v>70.56</v>
      </c>
      <c r="J260">
        <f t="shared" si="9"/>
        <v>37.228389704632654</v>
      </c>
    </row>
    <row r="261" spans="1:10" x14ac:dyDescent="0.25">
      <c r="A261" s="2">
        <v>40841</v>
      </c>
      <c r="B261" s="3">
        <v>22</v>
      </c>
      <c r="C261" t="s">
        <v>13</v>
      </c>
      <c r="D261">
        <v>3.11</v>
      </c>
      <c r="E261">
        <v>0.27300000000000002</v>
      </c>
      <c r="F261">
        <v>0.96</v>
      </c>
      <c r="G261">
        <v>0.51500000000000001</v>
      </c>
      <c r="H261">
        <v>0.50800000000000001</v>
      </c>
      <c r="I261">
        <f t="shared" si="8"/>
        <v>1.0731999999999999</v>
      </c>
      <c r="J261">
        <f t="shared" si="9"/>
        <v>1.1654105285263212</v>
      </c>
    </row>
    <row r="262" spans="1:10" x14ac:dyDescent="0.25">
      <c r="A262" s="2">
        <v>40841</v>
      </c>
      <c r="B262" s="3">
        <v>22</v>
      </c>
      <c r="C262" t="s">
        <v>14</v>
      </c>
      <c r="D262">
        <v>5.01</v>
      </c>
      <c r="E262">
        <v>3.33</v>
      </c>
      <c r="F262">
        <v>2.81</v>
      </c>
      <c r="G262">
        <v>1.87</v>
      </c>
      <c r="H262">
        <v>2.78</v>
      </c>
      <c r="I262">
        <f t="shared" si="8"/>
        <v>3.1599999999999997</v>
      </c>
      <c r="J262">
        <f t="shared" si="9"/>
        <v>1.1600000000000013</v>
      </c>
    </row>
    <row r="263" spans="1:10" x14ac:dyDescent="0.25">
      <c r="A263" s="2">
        <v>40841</v>
      </c>
      <c r="B263" s="3">
        <v>22</v>
      </c>
      <c r="C263" t="s">
        <v>15</v>
      </c>
      <c r="D263">
        <v>0.33400000000000002</v>
      </c>
      <c r="E263">
        <v>2.4500000000000002</v>
      </c>
      <c r="F263">
        <v>0</v>
      </c>
      <c r="G263">
        <v>2.16</v>
      </c>
      <c r="H263">
        <v>0</v>
      </c>
      <c r="I263">
        <f t="shared" si="8"/>
        <v>0.98880000000000012</v>
      </c>
      <c r="J263">
        <f t="shared" si="9"/>
        <v>1.2135720827375687</v>
      </c>
    </row>
    <row r="264" spans="1:10" x14ac:dyDescent="0.25">
      <c r="A264" s="2">
        <v>40841</v>
      </c>
      <c r="B264" s="3">
        <v>22</v>
      </c>
      <c r="C264" t="s">
        <v>16</v>
      </c>
      <c r="D264">
        <v>5.65</v>
      </c>
      <c r="E264">
        <v>4.41</v>
      </c>
      <c r="F264">
        <v>3.85</v>
      </c>
      <c r="G264">
        <v>2.25</v>
      </c>
      <c r="H264">
        <v>3.83</v>
      </c>
      <c r="I264">
        <f t="shared" si="8"/>
        <v>3.9980000000000002</v>
      </c>
      <c r="J264">
        <f t="shared" si="9"/>
        <v>1.2252020241576476</v>
      </c>
    </row>
    <row r="265" spans="1:10" x14ac:dyDescent="0.25">
      <c r="A265" s="2">
        <v>40841</v>
      </c>
      <c r="B265" s="3">
        <v>22</v>
      </c>
      <c r="C265" t="s">
        <v>17</v>
      </c>
      <c r="D265">
        <v>5.42</v>
      </c>
      <c r="E265">
        <v>3.8</v>
      </c>
      <c r="F265">
        <v>4.91</v>
      </c>
      <c r="G265">
        <v>5.35</v>
      </c>
      <c r="H265">
        <v>3.21</v>
      </c>
      <c r="I265">
        <f t="shared" si="8"/>
        <v>4.5379999999999994</v>
      </c>
      <c r="J265">
        <f t="shared" si="9"/>
        <v>0.98537810002049886</v>
      </c>
    </row>
    <row r="266" spans="1:10" x14ac:dyDescent="0.25">
      <c r="A266" s="2">
        <v>40841</v>
      </c>
      <c r="B266" s="3">
        <v>22</v>
      </c>
      <c r="C266" t="s">
        <v>18</v>
      </c>
      <c r="D266">
        <v>9.91</v>
      </c>
      <c r="E266">
        <v>3.38</v>
      </c>
      <c r="F266">
        <v>3</v>
      </c>
      <c r="G266">
        <v>2.63</v>
      </c>
      <c r="H266">
        <v>0</v>
      </c>
      <c r="I266">
        <f t="shared" si="8"/>
        <v>3.7839999999999998</v>
      </c>
      <c r="J266">
        <f t="shared" si="9"/>
        <v>3.6727414828708</v>
      </c>
    </row>
    <row r="267" spans="1:10" x14ac:dyDescent="0.25">
      <c r="A267" s="2">
        <v>40841</v>
      </c>
      <c r="B267" s="3">
        <v>22</v>
      </c>
      <c r="C267" t="s">
        <v>19</v>
      </c>
      <c r="D267">
        <v>7</v>
      </c>
      <c r="E267">
        <v>3.87</v>
      </c>
      <c r="F267">
        <v>3.86</v>
      </c>
      <c r="G267">
        <v>5.3</v>
      </c>
      <c r="H267">
        <v>3.04</v>
      </c>
      <c r="I267">
        <f t="shared" si="8"/>
        <v>4.6139999999999999</v>
      </c>
      <c r="J267">
        <f t="shared" si="9"/>
        <v>1.5622995871470993</v>
      </c>
    </row>
    <row r="268" spans="1:10" x14ac:dyDescent="0.25">
      <c r="A268" s="2">
        <v>40841</v>
      </c>
      <c r="B268" s="3">
        <v>22</v>
      </c>
      <c r="C268" t="s">
        <v>20</v>
      </c>
      <c r="D268">
        <v>61</v>
      </c>
      <c r="E268">
        <v>23.3</v>
      </c>
      <c r="F268">
        <v>21.1</v>
      </c>
      <c r="G268">
        <v>26.3</v>
      </c>
      <c r="H268">
        <v>28.1</v>
      </c>
      <c r="I268">
        <f t="shared" si="8"/>
        <v>31.96</v>
      </c>
      <c r="J268">
        <f t="shared" si="9"/>
        <v>16.45594117636546</v>
      </c>
    </row>
    <row r="269" spans="1:10" x14ac:dyDescent="0.25">
      <c r="A269" s="2">
        <v>40841</v>
      </c>
      <c r="B269" s="3">
        <v>22</v>
      </c>
      <c r="C269" t="s">
        <v>21</v>
      </c>
      <c r="D269">
        <v>79.8</v>
      </c>
      <c r="E269">
        <v>30</v>
      </c>
      <c r="F269">
        <v>18.100000000000001</v>
      </c>
      <c r="G269">
        <v>22</v>
      </c>
      <c r="H269">
        <v>24.6</v>
      </c>
      <c r="I269">
        <f t="shared" si="8"/>
        <v>34.9</v>
      </c>
      <c r="J269">
        <f t="shared" si="9"/>
        <v>25.469393396781161</v>
      </c>
    </row>
    <row r="270" spans="1:10" x14ac:dyDescent="0.25">
      <c r="A270" s="2">
        <v>40841</v>
      </c>
      <c r="B270" s="3">
        <v>22</v>
      </c>
      <c r="C270" t="s">
        <v>22</v>
      </c>
      <c r="D270">
        <v>20.6</v>
      </c>
      <c r="E270">
        <v>16.100000000000001</v>
      </c>
      <c r="F270">
        <v>14.4</v>
      </c>
      <c r="G270">
        <v>10.5</v>
      </c>
      <c r="H270">
        <v>9.57</v>
      </c>
      <c r="I270">
        <f t="shared" si="8"/>
        <v>14.234</v>
      </c>
      <c r="J270">
        <f t="shared" si="9"/>
        <v>4.4646142050573649</v>
      </c>
    </row>
    <row r="271" spans="1:10" x14ac:dyDescent="0.25">
      <c r="A271" s="2">
        <v>40841</v>
      </c>
      <c r="B271" s="3">
        <v>22</v>
      </c>
      <c r="C271" t="s">
        <v>23</v>
      </c>
      <c r="D271">
        <v>18.399999999999999</v>
      </c>
      <c r="E271">
        <v>10.8</v>
      </c>
      <c r="F271">
        <v>11</v>
      </c>
      <c r="G271">
        <v>11.5</v>
      </c>
      <c r="H271">
        <v>10.8</v>
      </c>
      <c r="I271">
        <f t="shared" si="8"/>
        <v>12.5</v>
      </c>
      <c r="J271">
        <f t="shared" si="9"/>
        <v>3.3105890714493666</v>
      </c>
    </row>
    <row r="272" spans="1:10" x14ac:dyDescent="0.25">
      <c r="A272" s="2">
        <v>40841</v>
      </c>
      <c r="B272" s="3">
        <v>22</v>
      </c>
      <c r="C272" t="s">
        <v>24</v>
      </c>
      <c r="D272">
        <v>22.4</v>
      </c>
      <c r="E272">
        <v>21</v>
      </c>
      <c r="F272">
        <v>16.7</v>
      </c>
      <c r="G272">
        <v>14.1</v>
      </c>
      <c r="H272">
        <v>20.8</v>
      </c>
      <c r="I272">
        <f t="shared" si="8"/>
        <v>18.999999999999996</v>
      </c>
      <c r="J272">
        <f t="shared" si="9"/>
        <v>3.4677081768799618</v>
      </c>
    </row>
    <row r="273" spans="1:10" x14ac:dyDescent="0.25">
      <c r="A273" s="2">
        <v>40841</v>
      </c>
      <c r="B273" s="3">
        <v>22</v>
      </c>
      <c r="C273" t="s">
        <v>25</v>
      </c>
      <c r="D273">
        <v>65.5</v>
      </c>
      <c r="E273">
        <v>50.6</v>
      </c>
      <c r="F273">
        <v>38.6</v>
      </c>
      <c r="G273">
        <v>45.9</v>
      </c>
      <c r="H273">
        <v>54.1</v>
      </c>
      <c r="I273">
        <f t="shared" si="8"/>
        <v>50.94</v>
      </c>
      <c r="J273">
        <f t="shared" si="9"/>
        <v>9.9971495937592003</v>
      </c>
    </row>
    <row r="274" spans="1:10" x14ac:dyDescent="0.25">
      <c r="A274" s="2">
        <v>40841</v>
      </c>
      <c r="B274" s="3">
        <v>22</v>
      </c>
      <c r="C274" t="s">
        <v>26</v>
      </c>
      <c r="D274">
        <v>3.69</v>
      </c>
      <c r="E274">
        <v>1.08</v>
      </c>
      <c r="F274">
        <v>2.19</v>
      </c>
      <c r="G274">
        <v>2.92</v>
      </c>
      <c r="H274">
        <v>2.93</v>
      </c>
      <c r="I274">
        <f t="shared" si="8"/>
        <v>2.5619999999999998</v>
      </c>
      <c r="J274">
        <f t="shared" si="9"/>
        <v>0.98370219070610998</v>
      </c>
    </row>
    <row r="275" spans="1:10" x14ac:dyDescent="0.25">
      <c r="A275" s="2">
        <v>40841</v>
      </c>
      <c r="B275" s="3">
        <v>22</v>
      </c>
      <c r="C275" t="s">
        <v>27</v>
      </c>
      <c r="D275">
        <v>11.6</v>
      </c>
      <c r="E275">
        <v>6.06</v>
      </c>
      <c r="F275">
        <v>9.24</v>
      </c>
      <c r="G275">
        <v>4.09</v>
      </c>
      <c r="H275">
        <v>9.69</v>
      </c>
      <c r="I275">
        <f t="shared" si="8"/>
        <v>8.1359999999999992</v>
      </c>
      <c r="J275">
        <f t="shared" si="9"/>
        <v>3.0130101227841886</v>
      </c>
    </row>
    <row r="276" spans="1:10" x14ac:dyDescent="0.25">
      <c r="A276" s="2">
        <v>40841</v>
      </c>
      <c r="B276" s="3">
        <v>22</v>
      </c>
      <c r="C276" t="s">
        <v>28</v>
      </c>
      <c r="D276">
        <v>1.75</v>
      </c>
      <c r="E276">
        <v>1.63</v>
      </c>
      <c r="F276">
        <v>0</v>
      </c>
      <c r="G276">
        <v>0</v>
      </c>
      <c r="H276">
        <v>2.9</v>
      </c>
      <c r="I276">
        <f t="shared" si="8"/>
        <v>1.2559999999999998</v>
      </c>
      <c r="J276">
        <f t="shared" si="9"/>
        <v>1.2491717255845973</v>
      </c>
    </row>
    <row r="277" spans="1:10" x14ac:dyDescent="0.25">
      <c r="A277" s="2">
        <v>40841</v>
      </c>
      <c r="B277" s="3">
        <v>22</v>
      </c>
      <c r="C277" t="s">
        <v>29</v>
      </c>
      <c r="D277">
        <v>16.100000000000001</v>
      </c>
      <c r="E277">
        <v>19.7</v>
      </c>
      <c r="F277">
        <v>9.23</v>
      </c>
      <c r="G277">
        <v>8.89</v>
      </c>
      <c r="H277">
        <v>23.6</v>
      </c>
      <c r="I277">
        <f t="shared" si="8"/>
        <v>15.504000000000001</v>
      </c>
      <c r="J277">
        <f t="shared" si="9"/>
        <v>6.4539700959951771</v>
      </c>
    </row>
    <row r="278" spans="1:10" x14ac:dyDescent="0.25">
      <c r="A278" s="2">
        <v>40841</v>
      </c>
      <c r="B278" s="3">
        <v>22</v>
      </c>
      <c r="C278" t="s">
        <v>30</v>
      </c>
      <c r="D278">
        <v>9.5299999999999994</v>
      </c>
      <c r="E278">
        <v>12.1</v>
      </c>
      <c r="F278">
        <v>16.8</v>
      </c>
      <c r="G278">
        <v>10.7</v>
      </c>
      <c r="H278">
        <v>13.7</v>
      </c>
      <c r="I278">
        <f t="shared" si="8"/>
        <v>12.565999999999999</v>
      </c>
      <c r="J278">
        <f t="shared" si="9"/>
        <v>2.8341277317721612</v>
      </c>
    </row>
    <row r="279" spans="1:10" x14ac:dyDescent="0.25">
      <c r="A279" s="2">
        <v>40841</v>
      </c>
      <c r="B279" s="3">
        <v>22</v>
      </c>
      <c r="C279" t="s">
        <v>31</v>
      </c>
      <c r="D279">
        <v>27.1</v>
      </c>
      <c r="E279">
        <v>13.1</v>
      </c>
      <c r="F279">
        <v>7.09</v>
      </c>
      <c r="G279">
        <v>12.4</v>
      </c>
      <c r="H279">
        <v>14.8</v>
      </c>
      <c r="I279">
        <f t="shared" si="8"/>
        <v>14.898000000000001</v>
      </c>
      <c r="J279">
        <f t="shared" si="9"/>
        <v>7.4049996623902663</v>
      </c>
    </row>
    <row r="280" spans="1:10" x14ac:dyDescent="0.25">
      <c r="A280" s="2">
        <v>40841</v>
      </c>
      <c r="B280" s="3">
        <v>22</v>
      </c>
      <c r="C280" t="s">
        <v>32</v>
      </c>
      <c r="D280">
        <v>3.52</v>
      </c>
      <c r="E280">
        <v>5.16</v>
      </c>
      <c r="F280">
        <v>2.2000000000000002</v>
      </c>
      <c r="G280">
        <v>3.5</v>
      </c>
      <c r="H280">
        <v>1.3</v>
      </c>
      <c r="I280">
        <f t="shared" si="8"/>
        <v>3.1360000000000001</v>
      </c>
      <c r="J280">
        <f t="shared" si="9"/>
        <v>1.468291524187211</v>
      </c>
    </row>
    <row r="281" spans="1:10" x14ac:dyDescent="0.25">
      <c r="A281" s="2">
        <v>40841</v>
      </c>
      <c r="B281" s="3">
        <v>22</v>
      </c>
      <c r="C281" t="s">
        <v>33</v>
      </c>
      <c r="D281">
        <v>2.52</v>
      </c>
      <c r="E281">
        <v>1.4</v>
      </c>
      <c r="F281">
        <v>2.54</v>
      </c>
      <c r="G281">
        <v>2.77</v>
      </c>
      <c r="H281">
        <v>1.38</v>
      </c>
      <c r="I281">
        <f t="shared" si="8"/>
        <v>2.1219999999999999</v>
      </c>
      <c r="J281">
        <f t="shared" si="9"/>
        <v>0.67544059694395042</v>
      </c>
    </row>
    <row r="282" spans="1:10" x14ac:dyDescent="0.25">
      <c r="A282" s="2">
        <v>40841</v>
      </c>
      <c r="B282" s="3">
        <v>22</v>
      </c>
      <c r="C282" t="s">
        <v>34</v>
      </c>
      <c r="D282">
        <v>21.1</v>
      </c>
      <c r="E282">
        <v>6.79</v>
      </c>
      <c r="F282">
        <v>11.1</v>
      </c>
      <c r="G282">
        <v>6.81</v>
      </c>
      <c r="H282">
        <v>11.8</v>
      </c>
      <c r="I282">
        <f t="shared" si="8"/>
        <v>11.520000000000001</v>
      </c>
      <c r="J282">
        <f t="shared" si="9"/>
        <v>5.8435477237719171</v>
      </c>
    </row>
    <row r="283" spans="1:10" x14ac:dyDescent="0.25">
      <c r="A283" s="2">
        <v>40841</v>
      </c>
      <c r="B283" s="3">
        <v>22</v>
      </c>
      <c r="C283" t="s">
        <v>35</v>
      </c>
      <c r="D283">
        <v>8.8800000000000008</v>
      </c>
      <c r="E283">
        <v>5.67</v>
      </c>
      <c r="F283">
        <v>4.79</v>
      </c>
      <c r="G283">
        <v>5.23</v>
      </c>
      <c r="H283">
        <v>5.19</v>
      </c>
      <c r="I283">
        <f t="shared" si="8"/>
        <v>5.952</v>
      </c>
      <c r="J283">
        <f t="shared" si="9"/>
        <v>1.6661992677948223</v>
      </c>
    </row>
    <row r="284" spans="1:10" x14ac:dyDescent="0.25">
      <c r="A284" s="2">
        <v>40841</v>
      </c>
      <c r="B284" s="3">
        <v>22</v>
      </c>
      <c r="C284" t="s">
        <v>36</v>
      </c>
      <c r="D284">
        <v>2.86</v>
      </c>
      <c r="E284">
        <v>4.1900000000000004</v>
      </c>
      <c r="F284">
        <v>1.41</v>
      </c>
      <c r="G284">
        <v>0</v>
      </c>
      <c r="H284">
        <v>2.77</v>
      </c>
      <c r="I284">
        <f t="shared" si="8"/>
        <v>2.246</v>
      </c>
      <c r="J284">
        <f t="shared" si="9"/>
        <v>1.5948448200373604</v>
      </c>
    </row>
    <row r="285" spans="1:10" x14ac:dyDescent="0.25">
      <c r="A285" s="2">
        <v>40841</v>
      </c>
      <c r="B285" s="3">
        <v>22</v>
      </c>
      <c r="C285" t="s">
        <v>37</v>
      </c>
      <c r="D285">
        <v>0</v>
      </c>
      <c r="E285">
        <v>0</v>
      </c>
      <c r="F285">
        <v>2.44</v>
      </c>
      <c r="G285">
        <v>1.19</v>
      </c>
      <c r="H285">
        <v>0.80700000000000005</v>
      </c>
      <c r="I285">
        <f t="shared" si="8"/>
        <v>0.88740000000000008</v>
      </c>
      <c r="J285">
        <f t="shared" si="9"/>
        <v>1.0103904195903679</v>
      </c>
    </row>
    <row r="286" spans="1:10" x14ac:dyDescent="0.25">
      <c r="A286" s="2">
        <v>40841</v>
      </c>
      <c r="B286" s="3">
        <v>22</v>
      </c>
      <c r="C286" t="s">
        <v>38</v>
      </c>
      <c r="D286">
        <v>10.9</v>
      </c>
      <c r="E286">
        <v>13.4</v>
      </c>
      <c r="F286">
        <v>7.43</v>
      </c>
      <c r="G286">
        <v>9.48</v>
      </c>
      <c r="H286">
        <v>13.1</v>
      </c>
      <c r="I286">
        <f t="shared" si="8"/>
        <v>10.862</v>
      </c>
      <c r="J286">
        <f t="shared" si="9"/>
        <v>2.5069942161879779</v>
      </c>
    </row>
    <row r="287" spans="1:10" x14ac:dyDescent="0.25">
      <c r="A287" s="2">
        <v>40841</v>
      </c>
      <c r="B287" s="3">
        <v>22</v>
      </c>
      <c r="C287" t="s">
        <v>39</v>
      </c>
      <c r="D287">
        <v>18.2</v>
      </c>
      <c r="E287">
        <v>14.2</v>
      </c>
      <c r="F287">
        <v>12.8</v>
      </c>
      <c r="G287">
        <v>9.31</v>
      </c>
      <c r="H287">
        <v>8.4700000000000006</v>
      </c>
      <c r="I287">
        <f t="shared" si="8"/>
        <v>12.596</v>
      </c>
      <c r="J287">
        <f t="shared" si="9"/>
        <v>3.9319498979513927</v>
      </c>
    </row>
    <row r="288" spans="1:10" x14ac:dyDescent="0.25">
      <c r="A288" s="2">
        <v>40841</v>
      </c>
      <c r="B288" s="3">
        <v>22</v>
      </c>
      <c r="C288" t="s">
        <v>40</v>
      </c>
      <c r="D288">
        <v>9.51</v>
      </c>
      <c r="E288">
        <v>13</v>
      </c>
      <c r="F288">
        <v>8.77</v>
      </c>
      <c r="G288">
        <v>6.1</v>
      </c>
      <c r="H288">
        <v>6.55</v>
      </c>
      <c r="I288">
        <f t="shared" si="8"/>
        <v>8.7859999999999978</v>
      </c>
      <c r="J288">
        <f t="shared" si="9"/>
        <v>2.7611827176049073</v>
      </c>
    </row>
    <row r="289" spans="1:10" x14ac:dyDescent="0.25">
      <c r="A289" s="2">
        <v>40841</v>
      </c>
      <c r="B289" s="3">
        <v>22</v>
      </c>
      <c r="C289" t="s">
        <v>41</v>
      </c>
      <c r="D289">
        <v>45.2</v>
      </c>
      <c r="E289">
        <v>22.7</v>
      </c>
      <c r="F289">
        <v>15.8</v>
      </c>
      <c r="G289">
        <v>16.100000000000001</v>
      </c>
      <c r="H289">
        <v>16.100000000000001</v>
      </c>
      <c r="I289">
        <f t="shared" si="8"/>
        <v>23.18</v>
      </c>
      <c r="J289">
        <f t="shared" si="9"/>
        <v>12.647410802215601</v>
      </c>
    </row>
    <row r="290" spans="1:10" x14ac:dyDescent="0.25">
      <c r="A290" s="2">
        <v>40841</v>
      </c>
      <c r="B290" s="3">
        <v>22</v>
      </c>
      <c r="C290" t="s">
        <v>42</v>
      </c>
      <c r="D290">
        <v>16.399999999999999</v>
      </c>
      <c r="E290">
        <v>16.7</v>
      </c>
      <c r="F290">
        <v>13.3</v>
      </c>
      <c r="G290">
        <v>10.199999999999999</v>
      </c>
      <c r="H290">
        <v>11.6</v>
      </c>
      <c r="I290">
        <f t="shared" si="8"/>
        <v>13.639999999999997</v>
      </c>
      <c r="J290">
        <f t="shared" si="9"/>
        <v>2.8762823227214716</v>
      </c>
    </row>
    <row r="291" spans="1:10" x14ac:dyDescent="0.25">
      <c r="A291" s="2">
        <v>40841</v>
      </c>
      <c r="B291" s="3">
        <v>22</v>
      </c>
      <c r="C291" t="s">
        <v>43</v>
      </c>
      <c r="D291">
        <v>183</v>
      </c>
      <c r="E291">
        <v>184</v>
      </c>
      <c r="F291">
        <v>156</v>
      </c>
      <c r="G291">
        <v>146</v>
      </c>
      <c r="H291">
        <v>156</v>
      </c>
      <c r="I291">
        <f t="shared" si="8"/>
        <v>165</v>
      </c>
      <c r="J291">
        <f t="shared" si="9"/>
        <v>17.378147196982766</v>
      </c>
    </row>
    <row r="292" spans="1:10" x14ac:dyDescent="0.25">
      <c r="A292" s="2">
        <v>40841</v>
      </c>
      <c r="B292" s="3">
        <v>22</v>
      </c>
      <c r="C292" t="s">
        <v>44</v>
      </c>
      <c r="D292">
        <v>3.22</v>
      </c>
      <c r="E292">
        <v>4.87</v>
      </c>
      <c r="F292">
        <v>3.64</v>
      </c>
      <c r="G292">
        <v>2.21</v>
      </c>
      <c r="H292">
        <v>2.19</v>
      </c>
      <c r="I292">
        <f t="shared" si="8"/>
        <v>3.2260000000000004</v>
      </c>
      <c r="J292">
        <f t="shared" si="9"/>
        <v>1.1157643120300982</v>
      </c>
    </row>
    <row r="293" spans="1:10" x14ac:dyDescent="0.25">
      <c r="A293" s="2">
        <v>40841</v>
      </c>
      <c r="B293" s="3">
        <v>22</v>
      </c>
      <c r="C293" t="s">
        <v>45</v>
      </c>
      <c r="D293">
        <v>1.81</v>
      </c>
      <c r="E293">
        <v>0</v>
      </c>
      <c r="F293">
        <v>1.34</v>
      </c>
      <c r="G293">
        <v>1.79</v>
      </c>
      <c r="H293">
        <v>2.71</v>
      </c>
      <c r="I293">
        <f t="shared" si="8"/>
        <v>1.53</v>
      </c>
      <c r="J293">
        <f t="shared" si="9"/>
        <v>0.98936848544917788</v>
      </c>
    </row>
    <row r="294" spans="1:10" x14ac:dyDescent="0.25">
      <c r="A294" s="2">
        <v>40841</v>
      </c>
      <c r="B294" s="3">
        <v>22</v>
      </c>
      <c r="C294" t="s">
        <v>46</v>
      </c>
      <c r="D294">
        <v>3.46</v>
      </c>
      <c r="E294">
        <v>3.73</v>
      </c>
      <c r="F294">
        <v>3.45</v>
      </c>
      <c r="G294">
        <v>2.17</v>
      </c>
      <c r="H294">
        <v>1.56</v>
      </c>
      <c r="I294">
        <f t="shared" si="8"/>
        <v>2.8740000000000001</v>
      </c>
      <c r="J294">
        <f t="shared" si="9"/>
        <v>0.95264368994918536</v>
      </c>
    </row>
    <row r="295" spans="1:10" x14ac:dyDescent="0.25">
      <c r="A295" s="2">
        <v>40841</v>
      </c>
      <c r="B295" s="3">
        <v>22</v>
      </c>
      <c r="C295" t="s">
        <v>47</v>
      </c>
      <c r="D295">
        <v>1.98</v>
      </c>
      <c r="E295">
        <v>0.65</v>
      </c>
      <c r="F295">
        <v>1.91</v>
      </c>
      <c r="G295">
        <v>1.65</v>
      </c>
      <c r="H295">
        <v>0.65800000000000003</v>
      </c>
      <c r="I295">
        <f t="shared" si="8"/>
        <v>1.3695999999999999</v>
      </c>
      <c r="J295">
        <f t="shared" si="9"/>
        <v>0.66472610901032025</v>
      </c>
    </row>
    <row r="296" spans="1:10" x14ac:dyDescent="0.25">
      <c r="A296" s="2">
        <v>40841</v>
      </c>
      <c r="B296" s="3">
        <v>22</v>
      </c>
      <c r="C296" t="s">
        <v>48</v>
      </c>
      <c r="D296">
        <v>4.4400000000000004</v>
      </c>
      <c r="E296">
        <v>4.83</v>
      </c>
      <c r="F296">
        <v>5.26</v>
      </c>
      <c r="G296">
        <v>4.8499999999999996</v>
      </c>
      <c r="H296">
        <v>1.75</v>
      </c>
      <c r="I296">
        <f t="shared" si="8"/>
        <v>4.226</v>
      </c>
      <c r="J296">
        <f t="shared" si="9"/>
        <v>1.414188813419198</v>
      </c>
    </row>
    <row r="297" spans="1:10" x14ac:dyDescent="0.25">
      <c r="A297" s="2">
        <v>40841</v>
      </c>
      <c r="B297" s="3">
        <v>22</v>
      </c>
      <c r="C297" t="s">
        <v>49</v>
      </c>
      <c r="D297">
        <v>0.88400000000000001</v>
      </c>
      <c r="E297">
        <v>3.06</v>
      </c>
      <c r="F297">
        <v>1.32</v>
      </c>
      <c r="G297">
        <v>2.64</v>
      </c>
      <c r="H297">
        <v>1.73</v>
      </c>
      <c r="I297">
        <f t="shared" si="8"/>
        <v>1.9268000000000001</v>
      </c>
      <c r="J297">
        <f t="shared" si="9"/>
        <v>0.90652699904636036</v>
      </c>
    </row>
    <row r="298" spans="1:10" x14ac:dyDescent="0.25">
      <c r="A298" s="2">
        <v>40841</v>
      </c>
      <c r="B298" s="3">
        <v>22</v>
      </c>
      <c r="C298" t="s">
        <v>50</v>
      </c>
      <c r="D298">
        <v>0.47099999999999997</v>
      </c>
      <c r="E298">
        <v>0.94099999999999995</v>
      </c>
      <c r="F298">
        <v>1.17</v>
      </c>
      <c r="G298">
        <v>0</v>
      </c>
      <c r="H298">
        <v>0</v>
      </c>
      <c r="I298">
        <f t="shared" si="8"/>
        <v>0.51639999999999997</v>
      </c>
      <c r="J298">
        <f t="shared" si="9"/>
        <v>0.53452717423906526</v>
      </c>
    </row>
    <row r="299" spans="1:10" x14ac:dyDescent="0.25">
      <c r="A299" s="2">
        <v>40841</v>
      </c>
      <c r="B299" s="3">
        <v>22</v>
      </c>
      <c r="C299" t="s">
        <v>51</v>
      </c>
      <c r="D299">
        <v>0</v>
      </c>
      <c r="E299">
        <v>0</v>
      </c>
      <c r="F299">
        <v>0</v>
      </c>
      <c r="G299">
        <v>0</v>
      </c>
      <c r="H299">
        <v>1.22</v>
      </c>
      <c r="I299">
        <f t="shared" si="8"/>
        <v>0.24399999999999999</v>
      </c>
      <c r="J299">
        <f t="shared" si="9"/>
        <v>0.54560058650994869</v>
      </c>
    </row>
    <row r="300" spans="1:10" x14ac:dyDescent="0.25">
      <c r="A300" s="2">
        <v>40841</v>
      </c>
      <c r="B300" s="3">
        <v>22</v>
      </c>
      <c r="C300" t="s">
        <v>52</v>
      </c>
      <c r="D300">
        <v>1.97</v>
      </c>
      <c r="E300">
        <v>0</v>
      </c>
      <c r="F300">
        <v>0.8</v>
      </c>
      <c r="G300">
        <v>1.99</v>
      </c>
      <c r="H300">
        <v>0</v>
      </c>
      <c r="I300">
        <f t="shared" si="8"/>
        <v>0.95199999999999996</v>
      </c>
      <c r="J300">
        <f t="shared" si="9"/>
        <v>0.99366493346600493</v>
      </c>
    </row>
    <row r="301" spans="1:10" x14ac:dyDescent="0.25">
      <c r="A301" s="2">
        <v>40841</v>
      </c>
      <c r="B301" s="3">
        <v>22</v>
      </c>
      <c r="C301" t="s">
        <v>53</v>
      </c>
      <c r="D301">
        <v>0</v>
      </c>
      <c r="E301">
        <v>1.1599999999999999</v>
      </c>
      <c r="F301">
        <v>2.34</v>
      </c>
      <c r="G301">
        <v>1.1599999999999999</v>
      </c>
      <c r="H301">
        <v>2.2999999999999998</v>
      </c>
      <c r="I301">
        <f t="shared" si="8"/>
        <v>1.3919999999999999</v>
      </c>
      <c r="J301">
        <f t="shared" si="9"/>
        <v>0.97062866225967137</v>
      </c>
    </row>
    <row r="302" spans="1:10" x14ac:dyDescent="0.25">
      <c r="A302" s="2">
        <v>40841</v>
      </c>
      <c r="B302" s="3">
        <v>22</v>
      </c>
      <c r="C302" t="s">
        <v>54</v>
      </c>
      <c r="D302">
        <v>167</v>
      </c>
      <c r="E302">
        <v>123</v>
      </c>
      <c r="F302">
        <v>107</v>
      </c>
      <c r="G302">
        <v>93.9</v>
      </c>
      <c r="H302">
        <v>124</v>
      </c>
      <c r="I302">
        <f t="shared" si="8"/>
        <v>122.97999999999999</v>
      </c>
      <c r="J302">
        <f t="shared" si="9"/>
        <v>27.567226918934033</v>
      </c>
    </row>
    <row r="303" spans="1:10" x14ac:dyDescent="0.25">
      <c r="A303" s="2">
        <v>40841</v>
      </c>
      <c r="B303" s="3">
        <v>22</v>
      </c>
      <c r="C303" t="s">
        <v>55</v>
      </c>
      <c r="D303">
        <v>451</v>
      </c>
      <c r="E303">
        <v>444</v>
      </c>
      <c r="F303">
        <v>452</v>
      </c>
      <c r="G303">
        <v>276</v>
      </c>
      <c r="H303">
        <v>282</v>
      </c>
      <c r="I303">
        <f t="shared" si="8"/>
        <v>381</v>
      </c>
      <c r="J303">
        <f t="shared" si="9"/>
        <v>93.187982057773951</v>
      </c>
    </row>
    <row r="304" spans="1:10" x14ac:dyDescent="0.25">
      <c r="A304" s="2">
        <v>40841</v>
      </c>
      <c r="B304" s="3">
        <v>22</v>
      </c>
      <c r="C304" t="s">
        <v>56</v>
      </c>
      <c r="D304">
        <v>7040</v>
      </c>
      <c r="E304">
        <v>4520</v>
      </c>
      <c r="F304">
        <v>3600</v>
      </c>
      <c r="G304">
        <v>2900</v>
      </c>
      <c r="H304">
        <v>3220</v>
      </c>
      <c r="I304">
        <f t="shared" si="8"/>
        <v>4256</v>
      </c>
      <c r="J304">
        <f t="shared" si="9"/>
        <v>1670.532849123297</v>
      </c>
    </row>
    <row r="305" spans="1:10" x14ac:dyDescent="0.25">
      <c r="A305" s="2">
        <v>40841</v>
      </c>
      <c r="B305" s="3">
        <v>22</v>
      </c>
      <c r="C305" t="s">
        <v>57</v>
      </c>
      <c r="D305">
        <v>31.4</v>
      </c>
      <c r="E305">
        <v>30.4</v>
      </c>
      <c r="F305">
        <v>21.6</v>
      </c>
      <c r="G305">
        <v>21.8</v>
      </c>
      <c r="H305">
        <v>19.5</v>
      </c>
      <c r="I305">
        <f t="shared" si="8"/>
        <v>24.94</v>
      </c>
      <c r="J305">
        <f t="shared" si="9"/>
        <v>5.5261197960232469</v>
      </c>
    </row>
    <row r="306" spans="1:10" x14ac:dyDescent="0.25">
      <c r="A306" s="2">
        <v>40841</v>
      </c>
      <c r="B306" s="3">
        <v>22</v>
      </c>
      <c r="C306" t="s">
        <v>58</v>
      </c>
      <c r="D306">
        <v>1.85</v>
      </c>
      <c r="E306">
        <v>2.94</v>
      </c>
      <c r="F306">
        <v>0.73299999999999998</v>
      </c>
      <c r="G306">
        <v>3.3</v>
      </c>
      <c r="H306">
        <v>1.04</v>
      </c>
      <c r="I306">
        <f t="shared" si="8"/>
        <v>1.9725999999999999</v>
      </c>
      <c r="J306">
        <f t="shared" si="9"/>
        <v>1.1312863474823691</v>
      </c>
    </row>
    <row r="307" spans="1:10" x14ac:dyDescent="0.25">
      <c r="A307" s="2">
        <v>40841</v>
      </c>
      <c r="B307" s="3">
        <v>22</v>
      </c>
      <c r="C307" t="s">
        <v>59</v>
      </c>
      <c r="D307">
        <v>7.17</v>
      </c>
      <c r="E307">
        <v>5.21</v>
      </c>
      <c r="F307">
        <v>6.29</v>
      </c>
      <c r="G307">
        <v>3.35</v>
      </c>
      <c r="H307">
        <v>4.51</v>
      </c>
      <c r="I307">
        <f t="shared" si="8"/>
        <v>5.306</v>
      </c>
      <c r="J307">
        <f t="shared" si="9"/>
        <v>1.4926084550209404</v>
      </c>
    </row>
    <row r="308" spans="1:10" x14ac:dyDescent="0.25">
      <c r="A308" s="2">
        <v>40841</v>
      </c>
      <c r="B308" s="3">
        <v>22</v>
      </c>
      <c r="C308" t="s">
        <v>60</v>
      </c>
      <c r="D308">
        <v>21.3</v>
      </c>
      <c r="E308">
        <v>25.8</v>
      </c>
      <c r="F308">
        <v>22</v>
      </c>
      <c r="G308">
        <v>21.4</v>
      </c>
      <c r="H308">
        <v>19.3</v>
      </c>
      <c r="I308">
        <f t="shared" si="8"/>
        <v>21.96</v>
      </c>
      <c r="J308">
        <f t="shared" si="9"/>
        <v>2.3754999473794984</v>
      </c>
    </row>
    <row r="309" spans="1:10" x14ac:dyDescent="0.25">
      <c r="A309" s="2">
        <v>40841</v>
      </c>
      <c r="B309" s="3">
        <v>22</v>
      </c>
      <c r="C309" t="s">
        <v>61</v>
      </c>
      <c r="D309">
        <v>1.27</v>
      </c>
      <c r="E309">
        <v>1</v>
      </c>
      <c r="F309">
        <v>1.22</v>
      </c>
      <c r="G309">
        <v>1.01</v>
      </c>
      <c r="H309">
        <v>0.26700000000000002</v>
      </c>
      <c r="I309">
        <f t="shared" si="8"/>
        <v>0.95340000000000003</v>
      </c>
      <c r="J309">
        <f t="shared" si="9"/>
        <v>0.40243980916405364</v>
      </c>
    </row>
    <row r="310" spans="1:10" x14ac:dyDescent="0.25">
      <c r="A310" s="2">
        <v>40841</v>
      </c>
      <c r="B310" s="3">
        <v>22</v>
      </c>
      <c r="C310" t="s">
        <v>62</v>
      </c>
      <c r="D310">
        <v>1.1399999999999999</v>
      </c>
      <c r="E310">
        <v>3.84</v>
      </c>
      <c r="F310">
        <v>2.83</v>
      </c>
      <c r="G310">
        <v>0</v>
      </c>
      <c r="H310">
        <v>0</v>
      </c>
      <c r="I310">
        <f t="shared" si="8"/>
        <v>1.5619999999999998</v>
      </c>
      <c r="J310">
        <f t="shared" si="9"/>
        <v>1.7215458169912299</v>
      </c>
    </row>
    <row r="311" spans="1:10" x14ac:dyDescent="0.25">
      <c r="A311" s="2">
        <v>40841</v>
      </c>
      <c r="B311" s="3">
        <v>22</v>
      </c>
      <c r="C311" t="s">
        <v>63</v>
      </c>
      <c r="D311">
        <v>0</v>
      </c>
      <c r="E311">
        <v>2.2999999999999998</v>
      </c>
      <c r="F311">
        <v>2.37</v>
      </c>
      <c r="G311">
        <v>0</v>
      </c>
      <c r="H311">
        <v>0</v>
      </c>
      <c r="I311">
        <f t="shared" si="8"/>
        <v>0.93399999999999994</v>
      </c>
      <c r="J311">
        <f t="shared" si="9"/>
        <v>1.2791716069394288</v>
      </c>
    </row>
    <row r="312" spans="1:10" x14ac:dyDescent="0.25">
      <c r="A312" s="2">
        <v>40841</v>
      </c>
      <c r="B312" s="3">
        <v>22</v>
      </c>
      <c r="C312" t="s">
        <v>64</v>
      </c>
      <c r="D312">
        <v>1.9</v>
      </c>
      <c r="E312">
        <v>0.80200000000000005</v>
      </c>
      <c r="F312">
        <v>0.54</v>
      </c>
      <c r="G312">
        <v>0</v>
      </c>
      <c r="H312">
        <v>0.51200000000000001</v>
      </c>
      <c r="I312">
        <f t="shared" si="8"/>
        <v>0.75080000000000002</v>
      </c>
      <c r="J312">
        <f t="shared" si="9"/>
        <v>0.7050611321013236</v>
      </c>
    </row>
    <row r="313" spans="1:10" x14ac:dyDescent="0.25">
      <c r="A313" s="2">
        <v>40841</v>
      </c>
      <c r="B313" s="3">
        <v>22</v>
      </c>
      <c r="C313" t="s">
        <v>65</v>
      </c>
      <c r="D313">
        <v>5.78</v>
      </c>
      <c r="E313">
        <v>2.65</v>
      </c>
      <c r="F313">
        <v>1.33</v>
      </c>
      <c r="G313">
        <v>1.33</v>
      </c>
      <c r="H313">
        <v>1.75</v>
      </c>
      <c r="I313">
        <f t="shared" si="8"/>
        <v>2.5680000000000001</v>
      </c>
      <c r="J313">
        <f t="shared" si="9"/>
        <v>1.8747053101754423</v>
      </c>
    </row>
    <row r="314" spans="1:10" x14ac:dyDescent="0.25">
      <c r="A314" s="2">
        <v>40841</v>
      </c>
      <c r="B314" s="3">
        <v>22</v>
      </c>
      <c r="C314" t="s">
        <v>66</v>
      </c>
      <c r="D314">
        <v>8.6199999999999992</v>
      </c>
      <c r="E314">
        <v>7.36</v>
      </c>
      <c r="F314">
        <v>7.22</v>
      </c>
      <c r="G314">
        <v>4.92</v>
      </c>
      <c r="H314">
        <v>7.18</v>
      </c>
      <c r="I314">
        <f t="shared" si="8"/>
        <v>7.06</v>
      </c>
      <c r="J314">
        <f t="shared" si="9"/>
        <v>1.3363382805263104</v>
      </c>
    </row>
    <row r="315" spans="1:10" x14ac:dyDescent="0.25">
      <c r="A315" s="2">
        <v>40841</v>
      </c>
      <c r="B315" s="3">
        <v>22</v>
      </c>
      <c r="C315" t="s">
        <v>67</v>
      </c>
      <c r="D315">
        <v>10.8</v>
      </c>
      <c r="E315">
        <v>0</v>
      </c>
      <c r="F315">
        <v>4.38</v>
      </c>
      <c r="G315">
        <v>10.9</v>
      </c>
      <c r="H315">
        <v>0</v>
      </c>
      <c r="I315">
        <f t="shared" si="8"/>
        <v>5.2159999999999993</v>
      </c>
      <c r="J315">
        <f t="shared" si="9"/>
        <v>5.4452070667698225</v>
      </c>
    </row>
    <row r="316" spans="1:10" x14ac:dyDescent="0.25">
      <c r="A316" s="2">
        <v>40841</v>
      </c>
      <c r="B316" s="3">
        <v>22</v>
      </c>
      <c r="C316" t="s">
        <v>68</v>
      </c>
      <c r="D316">
        <v>2.85</v>
      </c>
      <c r="E316">
        <v>4.3099999999999996</v>
      </c>
      <c r="F316">
        <v>3.23</v>
      </c>
      <c r="G316">
        <v>1.96</v>
      </c>
      <c r="H316">
        <v>1.94</v>
      </c>
      <c r="I316">
        <f t="shared" si="8"/>
        <v>2.8580000000000001</v>
      </c>
      <c r="J316">
        <f t="shared" si="9"/>
        <v>0.986899184314182</v>
      </c>
    </row>
    <row r="317" spans="1:10" x14ac:dyDescent="0.25">
      <c r="A317" s="2">
        <v>40841</v>
      </c>
      <c r="B317" s="3">
        <v>22</v>
      </c>
      <c r="C317" t="s">
        <v>69</v>
      </c>
      <c r="D317">
        <v>19.3</v>
      </c>
      <c r="E317">
        <v>20.3</v>
      </c>
      <c r="F317">
        <v>16.600000000000001</v>
      </c>
      <c r="G317">
        <v>13.2</v>
      </c>
      <c r="H317">
        <v>17.399999999999999</v>
      </c>
      <c r="I317">
        <f t="shared" si="8"/>
        <v>17.360000000000003</v>
      </c>
      <c r="J317">
        <f t="shared" si="9"/>
        <v>2.7519084287090516</v>
      </c>
    </row>
    <row r="318" spans="1:10" x14ac:dyDescent="0.25">
      <c r="A318" s="2">
        <v>40841</v>
      </c>
      <c r="B318" s="3">
        <v>22</v>
      </c>
      <c r="C318" t="s">
        <v>70</v>
      </c>
      <c r="D318">
        <v>1.62</v>
      </c>
      <c r="E318">
        <v>1.65</v>
      </c>
      <c r="F318">
        <v>3.27</v>
      </c>
      <c r="G318">
        <v>0.98199999999999998</v>
      </c>
      <c r="H318">
        <v>1.97</v>
      </c>
      <c r="I318">
        <f t="shared" si="8"/>
        <v>1.8984000000000001</v>
      </c>
      <c r="J318">
        <f t="shared" si="9"/>
        <v>0.846376275659945</v>
      </c>
    </row>
    <row r="319" spans="1:10" x14ac:dyDescent="0.25">
      <c r="A319" s="2">
        <v>40841</v>
      </c>
      <c r="B319" s="3">
        <v>22</v>
      </c>
      <c r="C319" t="s">
        <v>71</v>
      </c>
      <c r="D319">
        <v>27.1</v>
      </c>
      <c r="E319">
        <v>19.8</v>
      </c>
      <c r="F319">
        <v>23.8</v>
      </c>
      <c r="G319">
        <v>12.7</v>
      </c>
      <c r="H319">
        <v>17.100000000000001</v>
      </c>
      <c r="I319">
        <f t="shared" si="8"/>
        <v>20.100000000000001</v>
      </c>
      <c r="J319">
        <f t="shared" si="9"/>
        <v>5.6244999777758062</v>
      </c>
    </row>
    <row r="320" spans="1:10" x14ac:dyDescent="0.25">
      <c r="A320" s="2">
        <v>40841</v>
      </c>
      <c r="B320" s="3">
        <v>22</v>
      </c>
      <c r="C320" t="s">
        <v>72</v>
      </c>
      <c r="D320">
        <v>12</v>
      </c>
      <c r="E320">
        <v>6.88</v>
      </c>
      <c r="F320">
        <v>6.12</v>
      </c>
      <c r="G320">
        <v>6.11</v>
      </c>
      <c r="H320">
        <v>6.99</v>
      </c>
      <c r="I320">
        <f t="shared" si="8"/>
        <v>7.62</v>
      </c>
      <c r="J320">
        <f t="shared" si="9"/>
        <v>2.4828914595688629</v>
      </c>
    </row>
    <row r="321" spans="1:10" x14ac:dyDescent="0.25">
      <c r="A321" s="2">
        <v>40841</v>
      </c>
      <c r="B321" s="3">
        <v>22</v>
      </c>
      <c r="C321" t="s">
        <v>73</v>
      </c>
      <c r="D321">
        <v>24.9</v>
      </c>
      <c r="E321">
        <v>33.200000000000003</v>
      </c>
      <c r="F321">
        <v>32.9</v>
      </c>
      <c r="G321">
        <v>35.700000000000003</v>
      </c>
      <c r="H321">
        <v>23.1</v>
      </c>
      <c r="I321">
        <f t="shared" si="8"/>
        <v>29.96</v>
      </c>
      <c r="J321">
        <f t="shared" si="9"/>
        <v>5.5846217418908397</v>
      </c>
    </row>
    <row r="322" spans="1:10" x14ac:dyDescent="0.25">
      <c r="A322" s="2">
        <v>40862</v>
      </c>
      <c r="B322">
        <v>43</v>
      </c>
      <c r="C322" s="4" t="s">
        <v>10</v>
      </c>
      <c r="D322" s="4">
        <v>333</v>
      </c>
      <c r="E322" s="4">
        <v>273</v>
      </c>
      <c r="F322" s="4">
        <v>253</v>
      </c>
      <c r="G322" s="4">
        <v>206</v>
      </c>
      <c r="H322" s="4">
        <v>217</v>
      </c>
      <c r="I322" s="4">
        <f t="shared" si="8"/>
        <v>256.39999999999998</v>
      </c>
      <c r="J322" s="4">
        <f t="shared" si="9"/>
        <v>50.614227248867515</v>
      </c>
    </row>
    <row r="323" spans="1:10" x14ac:dyDescent="0.25">
      <c r="A323" s="2">
        <v>40862</v>
      </c>
      <c r="B323">
        <v>43</v>
      </c>
      <c r="C323" s="4" t="s">
        <v>11</v>
      </c>
      <c r="D323" s="4">
        <v>13.8</v>
      </c>
      <c r="E323" s="4">
        <v>14.8</v>
      </c>
      <c r="F323" s="4">
        <v>7.85</v>
      </c>
      <c r="G323" s="4">
        <v>9.31</v>
      </c>
      <c r="H323" s="4">
        <v>7.95</v>
      </c>
      <c r="I323" s="4">
        <f t="shared" ref="I323:I385" si="10">AVERAGE(D323:H323)</f>
        <v>10.742000000000001</v>
      </c>
      <c r="J323" s="4">
        <f t="shared" ref="J323:J385" si="11">STDEV(D323:H323)</f>
        <v>3.3176904617519614</v>
      </c>
    </row>
    <row r="324" spans="1:10" x14ac:dyDescent="0.25">
      <c r="A324" s="2">
        <v>40862</v>
      </c>
      <c r="B324" s="4">
        <v>43</v>
      </c>
      <c r="C324" s="4" t="s">
        <v>12</v>
      </c>
      <c r="D324" s="4">
        <v>536</v>
      </c>
      <c r="E324" s="4">
        <v>456</v>
      </c>
      <c r="F324" s="4">
        <v>384</v>
      </c>
      <c r="G324" s="4">
        <v>291</v>
      </c>
      <c r="H324" s="4">
        <v>414</v>
      </c>
      <c r="I324" s="4">
        <f t="shared" si="10"/>
        <v>416.2</v>
      </c>
      <c r="J324" s="4">
        <f t="shared" si="11"/>
        <v>90.350428886641211</v>
      </c>
    </row>
    <row r="325" spans="1:10" x14ac:dyDescent="0.25">
      <c r="A325" s="2">
        <v>40862</v>
      </c>
      <c r="B325" s="4">
        <v>43</v>
      </c>
      <c r="C325" s="4" t="s">
        <v>13</v>
      </c>
      <c r="D325" s="4">
        <v>3.88</v>
      </c>
      <c r="E325" s="4">
        <v>2.69</v>
      </c>
      <c r="F325" s="4">
        <v>3.19</v>
      </c>
      <c r="G325" s="4">
        <v>1.34</v>
      </c>
      <c r="H325" s="4">
        <v>1.1399999999999999</v>
      </c>
      <c r="I325" s="4">
        <f t="shared" si="10"/>
        <v>2.448</v>
      </c>
      <c r="J325" s="4">
        <f t="shared" si="11"/>
        <v>1.1830342345004221</v>
      </c>
    </row>
    <row r="326" spans="1:10" x14ac:dyDescent="0.25">
      <c r="A326" s="2">
        <v>40862</v>
      </c>
      <c r="B326" s="4">
        <v>43</v>
      </c>
      <c r="C326" s="4" t="s">
        <v>14</v>
      </c>
      <c r="D326" s="4">
        <v>13.4</v>
      </c>
      <c r="E326" s="4">
        <v>11.3</v>
      </c>
      <c r="F326" s="4">
        <v>7.96</v>
      </c>
      <c r="G326" s="4">
        <v>9.48</v>
      </c>
      <c r="H326" s="4">
        <v>7.9</v>
      </c>
      <c r="I326" s="4">
        <f t="shared" si="10"/>
        <v>10.007999999999999</v>
      </c>
      <c r="J326" s="4">
        <f t="shared" si="11"/>
        <v>2.3500893600031496</v>
      </c>
    </row>
    <row r="327" spans="1:10" x14ac:dyDescent="0.25">
      <c r="A327" s="2">
        <v>40862</v>
      </c>
      <c r="B327" s="4">
        <v>43</v>
      </c>
      <c r="C327" s="4" t="s">
        <v>15</v>
      </c>
      <c r="D327" s="4">
        <v>3.55</v>
      </c>
      <c r="E327" s="4">
        <v>3.04</v>
      </c>
      <c r="F327" s="4">
        <v>2.4700000000000002</v>
      </c>
      <c r="G327" s="4">
        <v>3.59</v>
      </c>
      <c r="H327" s="4">
        <v>1.38</v>
      </c>
      <c r="I327" s="4">
        <f t="shared" si="10"/>
        <v>2.806</v>
      </c>
      <c r="J327" s="4">
        <f t="shared" si="11"/>
        <v>0.91778537796153559</v>
      </c>
    </row>
    <row r="328" spans="1:10" x14ac:dyDescent="0.25">
      <c r="A328" s="2">
        <v>40862</v>
      </c>
      <c r="B328" s="4">
        <v>43</v>
      </c>
      <c r="C328" s="4" t="s">
        <v>16</v>
      </c>
      <c r="D328" s="4">
        <v>9.4499999999999993</v>
      </c>
      <c r="E328" s="4">
        <v>5.59</v>
      </c>
      <c r="F328" s="4">
        <v>6</v>
      </c>
      <c r="G328" s="4">
        <v>3</v>
      </c>
      <c r="H328" s="4">
        <v>0</v>
      </c>
      <c r="I328" s="4">
        <f t="shared" si="10"/>
        <v>4.8079999999999998</v>
      </c>
      <c r="J328" s="4">
        <f t="shared" si="11"/>
        <v>3.5343415228299588</v>
      </c>
    </row>
    <row r="329" spans="1:10" x14ac:dyDescent="0.25">
      <c r="A329" s="2">
        <v>40862</v>
      </c>
      <c r="B329" s="4">
        <v>43</v>
      </c>
      <c r="C329" s="4" t="s">
        <v>17</v>
      </c>
      <c r="D329" s="4">
        <v>11</v>
      </c>
      <c r="E329" s="4">
        <v>10.6</v>
      </c>
      <c r="F329" s="4">
        <v>8.81</v>
      </c>
      <c r="G329" s="4">
        <v>6.71</v>
      </c>
      <c r="H329" s="4">
        <v>5.94</v>
      </c>
      <c r="I329" s="4">
        <f t="shared" si="10"/>
        <v>8.6120000000000001</v>
      </c>
      <c r="J329" s="4">
        <f t="shared" si="11"/>
        <v>2.2611435160113151</v>
      </c>
    </row>
    <row r="330" spans="1:10" x14ac:dyDescent="0.25">
      <c r="A330" s="2">
        <v>40862</v>
      </c>
      <c r="B330" s="4">
        <v>43</v>
      </c>
      <c r="C330" s="4" t="s">
        <v>18</v>
      </c>
      <c r="D330" s="4">
        <v>7.4</v>
      </c>
      <c r="E330" s="4">
        <v>6.06</v>
      </c>
      <c r="F330" s="4">
        <v>6.31</v>
      </c>
      <c r="G330" s="4">
        <v>3.87</v>
      </c>
      <c r="H330" s="4">
        <v>2</v>
      </c>
      <c r="I330" s="4">
        <f t="shared" si="10"/>
        <v>5.1280000000000001</v>
      </c>
      <c r="J330" s="4">
        <f t="shared" si="11"/>
        <v>2.1676415755377993</v>
      </c>
    </row>
    <row r="331" spans="1:10" x14ac:dyDescent="0.25">
      <c r="A331" s="2">
        <v>40862</v>
      </c>
      <c r="B331" s="4">
        <v>43</v>
      </c>
      <c r="C331" s="4" t="s">
        <v>19</v>
      </c>
      <c r="D331" s="4">
        <v>8.4499999999999993</v>
      </c>
      <c r="E331" s="4">
        <v>6.63</v>
      </c>
      <c r="F331" s="4">
        <v>7.62</v>
      </c>
      <c r="G331" s="4">
        <v>4.6500000000000004</v>
      </c>
      <c r="H331" s="4">
        <v>3.91</v>
      </c>
      <c r="I331" s="4">
        <f t="shared" si="10"/>
        <v>6.2520000000000007</v>
      </c>
      <c r="J331" s="4">
        <f t="shared" si="11"/>
        <v>1.9298238261561604</v>
      </c>
    </row>
    <row r="332" spans="1:10" x14ac:dyDescent="0.25">
      <c r="A332" s="2">
        <v>40862</v>
      </c>
      <c r="B332" s="4">
        <v>43</v>
      </c>
      <c r="C332" s="4" t="s">
        <v>20</v>
      </c>
      <c r="D332" s="4">
        <v>93.2</v>
      </c>
      <c r="E332" s="4">
        <v>53.8</v>
      </c>
      <c r="F332" s="4">
        <v>77.599999999999994</v>
      </c>
      <c r="G332" s="4">
        <v>55.8</v>
      </c>
      <c r="H332" s="4">
        <v>38.299999999999997</v>
      </c>
      <c r="I332" s="4">
        <f t="shared" si="10"/>
        <v>63.739999999999995</v>
      </c>
      <c r="J332" s="4">
        <f t="shared" si="11"/>
        <v>21.616151368826038</v>
      </c>
    </row>
    <row r="333" spans="1:10" x14ac:dyDescent="0.25">
      <c r="A333" s="2">
        <v>40862</v>
      </c>
      <c r="B333" s="4">
        <v>43</v>
      </c>
      <c r="C333" s="4" t="s">
        <v>21</v>
      </c>
      <c r="D333" s="4">
        <v>55.3</v>
      </c>
      <c r="E333" s="4">
        <v>46.3</v>
      </c>
      <c r="F333" s="4">
        <v>48.4</v>
      </c>
      <c r="G333" s="4">
        <v>24.3</v>
      </c>
      <c r="H333" s="4">
        <v>28.2</v>
      </c>
      <c r="I333" s="4">
        <f t="shared" si="10"/>
        <v>40.5</v>
      </c>
      <c r="J333" s="4">
        <f t="shared" si="11"/>
        <v>13.498333230439952</v>
      </c>
    </row>
    <row r="334" spans="1:10" x14ac:dyDescent="0.25">
      <c r="A334" s="2">
        <v>40862</v>
      </c>
      <c r="B334" s="4">
        <v>43</v>
      </c>
      <c r="C334" s="4" t="s">
        <v>22</v>
      </c>
      <c r="D334" s="4">
        <v>61.3</v>
      </c>
      <c r="E334" s="4">
        <v>50.2</v>
      </c>
      <c r="F334" s="4">
        <v>46.6</v>
      </c>
      <c r="G334" s="4">
        <v>37.799999999999997</v>
      </c>
      <c r="H334" s="4">
        <v>40</v>
      </c>
      <c r="I334" s="4">
        <f t="shared" si="10"/>
        <v>47.179999999999993</v>
      </c>
      <c r="J334" s="4">
        <f t="shared" si="11"/>
        <v>9.3323094676505498</v>
      </c>
    </row>
    <row r="335" spans="1:10" x14ac:dyDescent="0.25">
      <c r="A335" s="2">
        <v>40862</v>
      </c>
      <c r="B335" s="4">
        <v>43</v>
      </c>
      <c r="C335" s="4" t="s">
        <v>23</v>
      </c>
      <c r="D335" s="4">
        <v>44.3</v>
      </c>
      <c r="E335" s="4">
        <v>49.3</v>
      </c>
      <c r="F335" s="4">
        <v>35.5</v>
      </c>
      <c r="G335" s="4">
        <v>25.9</v>
      </c>
      <c r="H335" s="4">
        <v>29.9</v>
      </c>
      <c r="I335" s="4">
        <f t="shared" si="10"/>
        <v>36.980000000000004</v>
      </c>
      <c r="J335" s="4">
        <f t="shared" si="11"/>
        <v>9.7525381311738339</v>
      </c>
    </row>
    <row r="336" spans="1:10" x14ac:dyDescent="0.25">
      <c r="A336" s="2">
        <v>40862</v>
      </c>
      <c r="B336" s="4">
        <v>43</v>
      </c>
      <c r="C336" s="4" t="s">
        <v>24</v>
      </c>
      <c r="D336" s="4">
        <v>54.8</v>
      </c>
      <c r="E336" s="4">
        <v>57.1</v>
      </c>
      <c r="F336" s="4">
        <v>46.2</v>
      </c>
      <c r="G336" s="4">
        <v>51</v>
      </c>
      <c r="H336" s="4">
        <v>61.8</v>
      </c>
      <c r="I336" s="4">
        <f t="shared" si="10"/>
        <v>54.180000000000007</v>
      </c>
      <c r="J336" s="4">
        <f t="shared" si="11"/>
        <v>5.9322845515029012</v>
      </c>
    </row>
    <row r="337" spans="1:10" x14ac:dyDescent="0.25">
      <c r="A337" s="2">
        <v>40862</v>
      </c>
      <c r="B337" s="4">
        <v>43</v>
      </c>
      <c r="C337" s="4" t="s">
        <v>25</v>
      </c>
      <c r="D337" s="4">
        <v>130</v>
      </c>
      <c r="E337" s="4">
        <v>147</v>
      </c>
      <c r="F337" s="4">
        <v>226</v>
      </c>
      <c r="G337" s="4">
        <v>163</v>
      </c>
      <c r="H337" s="4">
        <v>136</v>
      </c>
      <c r="I337" s="4">
        <f t="shared" si="10"/>
        <v>160.4</v>
      </c>
      <c r="J337" s="4">
        <f t="shared" si="11"/>
        <v>38.759514960845408</v>
      </c>
    </row>
    <row r="338" spans="1:10" x14ac:dyDescent="0.25">
      <c r="A338" s="2">
        <v>40862</v>
      </c>
      <c r="B338" s="4">
        <v>43</v>
      </c>
      <c r="C338" s="4" t="s">
        <v>26</v>
      </c>
      <c r="D338" s="4">
        <v>7.88</v>
      </c>
      <c r="E338" s="4">
        <v>4.5599999999999996</v>
      </c>
      <c r="F338" s="4">
        <v>2.89</v>
      </c>
      <c r="G338" s="4">
        <v>5.82</v>
      </c>
      <c r="H338" s="4">
        <v>2.9</v>
      </c>
      <c r="I338" s="4">
        <f t="shared" si="10"/>
        <v>4.8099999999999996</v>
      </c>
      <c r="J338" s="4">
        <f t="shared" si="11"/>
        <v>2.1119895833076465</v>
      </c>
    </row>
    <row r="339" spans="1:10" x14ac:dyDescent="0.25">
      <c r="A339" s="2">
        <v>40862</v>
      </c>
      <c r="B339" s="4">
        <v>43</v>
      </c>
      <c r="C339" s="4" t="s">
        <v>27</v>
      </c>
      <c r="D339" s="4">
        <v>27.8</v>
      </c>
      <c r="E339" s="4">
        <v>29.3</v>
      </c>
      <c r="F339" s="4">
        <v>27.8</v>
      </c>
      <c r="G339" s="4">
        <v>24.4</v>
      </c>
      <c r="H339" s="4">
        <v>21.6</v>
      </c>
      <c r="I339" s="4">
        <f t="shared" si="10"/>
        <v>26.18</v>
      </c>
      <c r="J339" s="4">
        <f t="shared" si="11"/>
        <v>3.1276189026158239</v>
      </c>
    </row>
    <row r="340" spans="1:10" x14ac:dyDescent="0.25">
      <c r="A340" s="2">
        <v>40862</v>
      </c>
      <c r="B340" s="4">
        <v>43</v>
      </c>
      <c r="C340" s="4" t="s">
        <v>28</v>
      </c>
      <c r="D340" s="4">
        <v>2.1</v>
      </c>
      <c r="E340" s="4">
        <v>0.53300000000000003</v>
      </c>
      <c r="F340" s="4">
        <v>2.0699999999999998</v>
      </c>
      <c r="G340" s="4">
        <v>0</v>
      </c>
      <c r="H340" s="4">
        <v>0</v>
      </c>
      <c r="I340" s="4">
        <f t="shared" si="10"/>
        <v>0.94059999999999988</v>
      </c>
      <c r="J340" s="4">
        <f t="shared" si="11"/>
        <v>1.0671629678732297</v>
      </c>
    </row>
    <row r="341" spans="1:10" x14ac:dyDescent="0.25">
      <c r="A341" s="2">
        <v>40862</v>
      </c>
      <c r="B341" s="4">
        <v>43</v>
      </c>
      <c r="C341" s="4" t="s">
        <v>29</v>
      </c>
      <c r="D341" s="4">
        <v>97.3</v>
      </c>
      <c r="E341" s="4">
        <v>51.6</v>
      </c>
      <c r="F341" s="4">
        <v>53.3</v>
      </c>
      <c r="G341" s="4">
        <v>43.2</v>
      </c>
      <c r="H341" s="4">
        <v>41.5</v>
      </c>
      <c r="I341" s="4">
        <f t="shared" si="10"/>
        <v>57.379999999999995</v>
      </c>
      <c r="J341" s="4">
        <f t="shared" si="11"/>
        <v>22.896004018168778</v>
      </c>
    </row>
    <row r="342" spans="1:10" x14ac:dyDescent="0.25">
      <c r="A342" s="2">
        <v>40862</v>
      </c>
      <c r="B342" s="4">
        <v>43</v>
      </c>
      <c r="C342" s="4" t="s">
        <v>30</v>
      </c>
      <c r="D342" s="4">
        <v>60.1</v>
      </c>
      <c r="E342" s="4">
        <v>24.1</v>
      </c>
      <c r="F342" s="4">
        <v>43.6</v>
      </c>
      <c r="G342" s="4">
        <v>21.6</v>
      </c>
      <c r="H342" s="4">
        <v>23.4</v>
      </c>
      <c r="I342" s="4">
        <f t="shared" si="10"/>
        <v>34.56</v>
      </c>
      <c r="J342" s="4">
        <f t="shared" si="11"/>
        <v>16.851795156599792</v>
      </c>
    </row>
    <row r="343" spans="1:10" x14ac:dyDescent="0.25">
      <c r="A343" s="2">
        <v>40862</v>
      </c>
      <c r="B343" s="4">
        <v>43</v>
      </c>
      <c r="C343" s="4" t="s">
        <v>31</v>
      </c>
      <c r="D343" s="4">
        <v>26.1</v>
      </c>
      <c r="E343" s="4">
        <v>21.4</v>
      </c>
      <c r="F343" s="4">
        <v>28.5</v>
      </c>
      <c r="G343" s="4">
        <v>21.9</v>
      </c>
      <c r="H343" s="4">
        <v>18.899999999999999</v>
      </c>
      <c r="I343" s="4">
        <f t="shared" si="10"/>
        <v>23.360000000000003</v>
      </c>
      <c r="J343" s="4">
        <f t="shared" si="11"/>
        <v>3.8662643468857461</v>
      </c>
    </row>
    <row r="344" spans="1:10" x14ac:dyDescent="0.25">
      <c r="A344" s="2">
        <v>40862</v>
      </c>
      <c r="B344" s="4">
        <v>43</v>
      </c>
      <c r="C344" s="4" t="s">
        <v>32</v>
      </c>
      <c r="D344" s="4">
        <v>16.399999999999999</v>
      </c>
      <c r="E344" s="4">
        <v>13.2</v>
      </c>
      <c r="F344" s="4">
        <v>10.7</v>
      </c>
      <c r="G344" s="4">
        <v>13.9</v>
      </c>
      <c r="H344" s="4">
        <v>10.8</v>
      </c>
      <c r="I344" s="4">
        <f t="shared" si="10"/>
        <v>13</v>
      </c>
      <c r="J344" s="4">
        <f t="shared" si="11"/>
        <v>2.3738154940938418</v>
      </c>
    </row>
    <row r="345" spans="1:10" x14ac:dyDescent="0.25">
      <c r="A345" s="2">
        <v>40862</v>
      </c>
      <c r="B345" s="4">
        <v>43</v>
      </c>
      <c r="C345" s="4" t="s">
        <v>33</v>
      </c>
      <c r="D345" s="4">
        <v>4.37</v>
      </c>
      <c r="E345" s="4">
        <v>3.73</v>
      </c>
      <c r="F345" s="4">
        <v>4.8499999999999996</v>
      </c>
      <c r="G345" s="4">
        <v>6.36</v>
      </c>
      <c r="H345" s="4">
        <v>4.3099999999999996</v>
      </c>
      <c r="I345" s="4">
        <f t="shared" si="10"/>
        <v>4.7239999999999993</v>
      </c>
      <c r="J345" s="4">
        <f t="shared" si="11"/>
        <v>0.99713589846118933</v>
      </c>
    </row>
    <row r="346" spans="1:10" x14ac:dyDescent="0.25">
      <c r="A346" s="2">
        <v>40862</v>
      </c>
      <c r="B346" s="4">
        <v>43</v>
      </c>
      <c r="C346" s="4" t="s">
        <v>34</v>
      </c>
      <c r="D346" s="4">
        <v>43.5</v>
      </c>
      <c r="E346" s="4">
        <v>38</v>
      </c>
      <c r="F346" s="4">
        <v>44.9</v>
      </c>
      <c r="G346" s="4">
        <v>34</v>
      </c>
      <c r="H346" s="4">
        <v>48.3</v>
      </c>
      <c r="I346" s="4">
        <f t="shared" si="10"/>
        <v>41.739999999999995</v>
      </c>
      <c r="J346" s="4">
        <f t="shared" si="11"/>
        <v>5.7011402368298354</v>
      </c>
    </row>
    <row r="347" spans="1:10" x14ac:dyDescent="0.25">
      <c r="A347" s="2">
        <v>40862</v>
      </c>
      <c r="B347" s="4">
        <v>43</v>
      </c>
      <c r="C347" s="4" t="s">
        <v>35</v>
      </c>
      <c r="D347" s="4">
        <v>19.899999999999999</v>
      </c>
      <c r="E347" s="4">
        <v>27.5</v>
      </c>
      <c r="F347" s="4">
        <v>20.399999999999999</v>
      </c>
      <c r="G347" s="4">
        <v>19.8</v>
      </c>
      <c r="H347" s="4">
        <v>17.3</v>
      </c>
      <c r="I347" s="4">
        <f t="shared" si="10"/>
        <v>20.979999999999997</v>
      </c>
      <c r="J347" s="4">
        <f t="shared" si="11"/>
        <v>3.8388800450131391</v>
      </c>
    </row>
    <row r="348" spans="1:10" x14ac:dyDescent="0.25">
      <c r="A348" s="2">
        <v>40862</v>
      </c>
      <c r="B348" s="4">
        <v>43</v>
      </c>
      <c r="C348" s="4" t="s">
        <v>36</v>
      </c>
      <c r="D348" s="4">
        <v>3.21</v>
      </c>
      <c r="E348" s="4">
        <v>9.8000000000000007</v>
      </c>
      <c r="F348" s="4">
        <v>6.69</v>
      </c>
      <c r="G348" s="4">
        <v>5.45</v>
      </c>
      <c r="H348" s="4">
        <v>3.25</v>
      </c>
      <c r="I348" s="4">
        <f t="shared" si="10"/>
        <v>5.6800000000000006</v>
      </c>
      <c r="J348" s="4">
        <f t="shared" si="11"/>
        <v>2.741039948632634</v>
      </c>
    </row>
    <row r="349" spans="1:10" x14ac:dyDescent="0.25">
      <c r="A349" s="2">
        <v>40862</v>
      </c>
      <c r="B349" s="4">
        <v>43</v>
      </c>
      <c r="C349" s="4" t="s">
        <v>37</v>
      </c>
      <c r="D349" s="4">
        <v>1.84</v>
      </c>
      <c r="E349" s="4">
        <v>0</v>
      </c>
      <c r="F349" s="4">
        <v>2.19</v>
      </c>
      <c r="G349" s="4">
        <v>1.42</v>
      </c>
      <c r="H349" s="4">
        <v>2.09</v>
      </c>
      <c r="I349" s="4">
        <f t="shared" si="10"/>
        <v>1.508</v>
      </c>
      <c r="J349" s="4">
        <f t="shared" si="11"/>
        <v>0.89385121804470336</v>
      </c>
    </row>
    <row r="350" spans="1:10" x14ac:dyDescent="0.25">
      <c r="A350" s="2">
        <v>40862</v>
      </c>
      <c r="B350" s="4">
        <v>43</v>
      </c>
      <c r="C350" s="4" t="s">
        <v>38</v>
      </c>
      <c r="D350" s="4">
        <v>27.1</v>
      </c>
      <c r="E350" s="4">
        <v>23.6</v>
      </c>
      <c r="F350" s="4">
        <v>22.4</v>
      </c>
      <c r="G350" s="4">
        <v>22</v>
      </c>
      <c r="H350" s="4">
        <v>18</v>
      </c>
      <c r="I350" s="4">
        <f t="shared" si="10"/>
        <v>22.619999999999997</v>
      </c>
      <c r="J350" s="4">
        <f t="shared" si="11"/>
        <v>3.2713911413953713</v>
      </c>
    </row>
    <row r="351" spans="1:10" x14ac:dyDescent="0.25">
      <c r="A351" s="2">
        <v>40862</v>
      </c>
      <c r="B351" s="4">
        <v>43</v>
      </c>
      <c r="C351" s="4" t="s">
        <v>39</v>
      </c>
      <c r="D351" s="4">
        <v>54.3</v>
      </c>
      <c r="E351" s="4">
        <v>44.5</v>
      </c>
      <c r="F351" s="4">
        <v>41.3</v>
      </c>
      <c r="G351" s="4">
        <v>33.5</v>
      </c>
      <c r="H351" s="4">
        <v>35.4</v>
      </c>
      <c r="I351" s="4">
        <f t="shared" si="10"/>
        <v>41.8</v>
      </c>
      <c r="J351" s="4">
        <f t="shared" si="11"/>
        <v>8.2710337927008766</v>
      </c>
    </row>
    <row r="352" spans="1:10" x14ac:dyDescent="0.25">
      <c r="A352" s="2">
        <v>40862</v>
      </c>
      <c r="B352" s="4">
        <v>43</v>
      </c>
      <c r="C352" s="4" t="s">
        <v>40</v>
      </c>
      <c r="D352" s="4">
        <v>54.4</v>
      </c>
      <c r="E352" s="4">
        <v>54.9</v>
      </c>
      <c r="F352" s="4">
        <v>68.3</v>
      </c>
      <c r="G352" s="4">
        <v>48.1</v>
      </c>
      <c r="H352" s="4">
        <v>46.2</v>
      </c>
      <c r="I352" s="4">
        <f t="shared" si="10"/>
        <v>54.379999999999995</v>
      </c>
      <c r="J352" s="4">
        <f t="shared" si="11"/>
        <v>8.6658525258626842</v>
      </c>
    </row>
    <row r="353" spans="1:10" x14ac:dyDescent="0.25">
      <c r="A353" s="2">
        <v>40862</v>
      </c>
      <c r="B353" s="4">
        <v>43</v>
      </c>
      <c r="C353" s="4" t="s">
        <v>41</v>
      </c>
      <c r="D353" s="4">
        <v>126</v>
      </c>
      <c r="E353" s="4">
        <v>95.6</v>
      </c>
      <c r="F353" s="4">
        <v>91.5</v>
      </c>
      <c r="G353" s="4">
        <v>103</v>
      </c>
      <c r="H353" s="4">
        <v>125</v>
      </c>
      <c r="I353" s="4">
        <f t="shared" si="10"/>
        <v>108.22</v>
      </c>
      <c r="J353" s="4">
        <f t="shared" si="11"/>
        <v>16.307728229278261</v>
      </c>
    </row>
    <row r="354" spans="1:10" x14ac:dyDescent="0.25">
      <c r="A354" s="2">
        <v>40862</v>
      </c>
      <c r="B354" s="4">
        <v>43</v>
      </c>
      <c r="C354" s="4" t="s">
        <v>42</v>
      </c>
      <c r="D354" s="4">
        <v>63.7</v>
      </c>
      <c r="E354" s="4">
        <v>44.9</v>
      </c>
      <c r="F354" s="4">
        <v>35.700000000000003</v>
      </c>
      <c r="G354" s="4">
        <v>36.700000000000003</v>
      </c>
      <c r="H354" s="4">
        <v>30.1</v>
      </c>
      <c r="I354" s="4">
        <f t="shared" si="10"/>
        <v>42.22</v>
      </c>
      <c r="J354" s="4">
        <f t="shared" si="11"/>
        <v>13.119146313689777</v>
      </c>
    </row>
    <row r="355" spans="1:10" x14ac:dyDescent="0.25">
      <c r="A355" s="2">
        <v>40862</v>
      </c>
      <c r="B355" s="4">
        <v>43</v>
      </c>
      <c r="C355" s="4" t="s">
        <v>43</v>
      </c>
      <c r="D355" s="4">
        <v>372</v>
      </c>
      <c r="E355" s="4">
        <v>349</v>
      </c>
      <c r="F355" s="4">
        <v>361</v>
      </c>
      <c r="G355" s="4">
        <v>353</v>
      </c>
      <c r="H355" s="4">
        <v>351</v>
      </c>
      <c r="I355" s="4">
        <f t="shared" si="10"/>
        <v>357.2</v>
      </c>
      <c r="J355" s="4">
        <f t="shared" si="11"/>
        <v>9.4445751624940772</v>
      </c>
    </row>
    <row r="356" spans="1:10" x14ac:dyDescent="0.25">
      <c r="A356" s="2">
        <v>40862</v>
      </c>
      <c r="B356" s="4">
        <v>43</v>
      </c>
      <c r="C356" s="4" t="s">
        <v>44</v>
      </c>
      <c r="D356" s="4">
        <v>6.38</v>
      </c>
      <c r="E356" s="4">
        <v>10.5</v>
      </c>
      <c r="F356" s="4">
        <v>8.93</v>
      </c>
      <c r="G356" s="4">
        <v>8.09</v>
      </c>
      <c r="H356" s="4">
        <v>6.07</v>
      </c>
      <c r="I356" s="4">
        <f t="shared" si="10"/>
        <v>7.9939999999999998</v>
      </c>
      <c r="J356" s="4">
        <f t="shared" si="11"/>
        <v>1.8352193329408899</v>
      </c>
    </row>
    <row r="357" spans="1:10" x14ac:dyDescent="0.25">
      <c r="A357" s="2">
        <v>40862</v>
      </c>
      <c r="B357" s="4">
        <v>43</v>
      </c>
      <c r="C357" s="4" t="s">
        <v>45</v>
      </c>
      <c r="D357" s="4">
        <v>6.5</v>
      </c>
      <c r="E357" s="4">
        <v>3.62</v>
      </c>
      <c r="F357" s="4">
        <v>6.31</v>
      </c>
      <c r="G357" s="4">
        <v>4.3600000000000003</v>
      </c>
      <c r="H357" s="4">
        <v>2.78</v>
      </c>
      <c r="I357" s="4">
        <f t="shared" si="10"/>
        <v>4.7140000000000004</v>
      </c>
      <c r="J357" s="4">
        <f t="shared" si="11"/>
        <v>1.6431311572726008</v>
      </c>
    </row>
    <row r="358" spans="1:10" x14ac:dyDescent="0.25">
      <c r="A358" s="2">
        <v>40862</v>
      </c>
      <c r="B358" s="4">
        <v>43</v>
      </c>
      <c r="C358" s="4" t="s">
        <v>46</v>
      </c>
      <c r="D358" s="4">
        <v>7.28</v>
      </c>
      <c r="E358" s="4">
        <v>6.43</v>
      </c>
      <c r="F358" s="4">
        <v>9.14</v>
      </c>
      <c r="G358" s="4">
        <v>5.23</v>
      </c>
      <c r="H358" s="4">
        <v>5.53</v>
      </c>
      <c r="I358" s="4">
        <f t="shared" si="10"/>
        <v>6.7219999999999995</v>
      </c>
      <c r="J358" s="4">
        <f t="shared" si="11"/>
        <v>1.5724407778991247</v>
      </c>
    </row>
    <row r="359" spans="1:10" x14ac:dyDescent="0.25">
      <c r="A359" s="2">
        <v>40862</v>
      </c>
      <c r="B359" s="4">
        <v>43</v>
      </c>
      <c r="C359" s="4" t="s">
        <v>47</v>
      </c>
      <c r="D359" s="4">
        <v>2.94</v>
      </c>
      <c r="E359" s="4">
        <v>2.5499999999999998</v>
      </c>
      <c r="F359" s="4">
        <v>1.18</v>
      </c>
      <c r="G359" s="4">
        <v>2.2799999999999998</v>
      </c>
      <c r="H359" s="4">
        <v>0.309</v>
      </c>
      <c r="I359" s="4">
        <f t="shared" si="10"/>
        <v>1.8517999999999997</v>
      </c>
      <c r="J359" s="4">
        <f t="shared" si="11"/>
        <v>1.0824237617495289</v>
      </c>
    </row>
    <row r="360" spans="1:10" x14ac:dyDescent="0.25">
      <c r="A360" s="2">
        <v>40862</v>
      </c>
      <c r="B360" s="4">
        <v>43</v>
      </c>
      <c r="C360" s="4" t="s">
        <v>48</v>
      </c>
      <c r="D360" s="4">
        <v>5.89</v>
      </c>
      <c r="E360" s="4">
        <v>5.39</v>
      </c>
      <c r="F360" s="4">
        <v>7.04</v>
      </c>
      <c r="G360" s="4">
        <v>3.88</v>
      </c>
      <c r="H360" s="4">
        <v>6.59</v>
      </c>
      <c r="I360" s="4">
        <f t="shared" si="10"/>
        <v>5.758</v>
      </c>
      <c r="J360" s="4">
        <f t="shared" si="11"/>
        <v>1.2263237745391709</v>
      </c>
    </row>
    <row r="361" spans="1:10" x14ac:dyDescent="0.25">
      <c r="A361" s="2">
        <v>40862</v>
      </c>
      <c r="B361" s="4">
        <v>43</v>
      </c>
      <c r="C361" s="4" t="s">
        <v>49</v>
      </c>
      <c r="D361" s="4">
        <v>4.3099999999999996</v>
      </c>
      <c r="E361" s="4">
        <v>5.87</v>
      </c>
      <c r="F361" s="4">
        <v>3.49</v>
      </c>
      <c r="G361" s="4">
        <v>4.68</v>
      </c>
      <c r="H361" s="4">
        <v>1.56</v>
      </c>
      <c r="I361" s="4">
        <f t="shared" si="10"/>
        <v>3.9820000000000002</v>
      </c>
      <c r="J361" s="4">
        <f t="shared" si="11"/>
        <v>1.602145436594318</v>
      </c>
    </row>
    <row r="362" spans="1:10" x14ac:dyDescent="0.25">
      <c r="A362" s="2">
        <v>40862</v>
      </c>
      <c r="B362" s="4">
        <v>43</v>
      </c>
      <c r="C362" s="4" t="s">
        <v>50</v>
      </c>
      <c r="D362" s="4">
        <v>0.83699999999999997</v>
      </c>
      <c r="E362" s="4">
        <v>2.12</v>
      </c>
      <c r="F362" s="4">
        <v>1.67</v>
      </c>
      <c r="G362" s="4">
        <v>0.41</v>
      </c>
      <c r="H362" s="4">
        <v>2.09</v>
      </c>
      <c r="I362" s="4">
        <f t="shared" si="10"/>
        <v>1.4254</v>
      </c>
      <c r="J362" s="4">
        <f t="shared" si="11"/>
        <v>0.76831686171787228</v>
      </c>
    </row>
    <row r="363" spans="1:10" x14ac:dyDescent="0.25">
      <c r="A363" s="2">
        <v>40862</v>
      </c>
      <c r="B363" s="4">
        <v>43</v>
      </c>
      <c r="C363" s="4" t="s">
        <v>51</v>
      </c>
      <c r="D363" s="4">
        <v>1.08</v>
      </c>
      <c r="E363" s="4">
        <v>1.0900000000000001</v>
      </c>
      <c r="F363" s="4">
        <v>0</v>
      </c>
      <c r="G363" s="4">
        <v>0</v>
      </c>
      <c r="H363" s="4">
        <v>1.58</v>
      </c>
      <c r="I363" s="4">
        <f t="shared" si="10"/>
        <v>0.75</v>
      </c>
      <c r="J363" s="4">
        <f t="shared" si="11"/>
        <v>0.7138627319029901</v>
      </c>
    </row>
    <row r="364" spans="1:10" x14ac:dyDescent="0.25">
      <c r="A364" s="2">
        <v>40862</v>
      </c>
      <c r="B364" s="4">
        <v>43</v>
      </c>
      <c r="C364" s="4" t="s">
        <v>52</v>
      </c>
      <c r="D364" s="4">
        <v>5.35</v>
      </c>
      <c r="E364" s="4">
        <v>3.2</v>
      </c>
      <c r="F364" s="4">
        <v>3.47</v>
      </c>
      <c r="G364" s="4">
        <v>2.1</v>
      </c>
      <c r="H364" s="4">
        <v>1.76</v>
      </c>
      <c r="I364" s="4">
        <f t="shared" si="10"/>
        <v>3.1760000000000002</v>
      </c>
      <c r="J364" s="4">
        <f t="shared" si="11"/>
        <v>1.4121012711558611</v>
      </c>
    </row>
    <row r="365" spans="1:10" x14ac:dyDescent="0.25">
      <c r="A365" s="2">
        <v>40862</v>
      </c>
      <c r="B365" s="4">
        <v>43</v>
      </c>
      <c r="C365" s="4" t="s">
        <v>53</v>
      </c>
      <c r="D365" s="4">
        <v>4.6399999999999997</v>
      </c>
      <c r="E365" s="4">
        <v>2.0299999999999998</v>
      </c>
      <c r="F365" s="4">
        <v>3.6</v>
      </c>
      <c r="G365" s="4">
        <v>6.55</v>
      </c>
      <c r="H365" s="4">
        <v>4.09</v>
      </c>
      <c r="I365" s="4">
        <f t="shared" si="10"/>
        <v>4.1820000000000004</v>
      </c>
      <c r="J365" s="4">
        <f t="shared" si="11"/>
        <v>1.6428237884812853</v>
      </c>
    </row>
    <row r="366" spans="1:10" x14ac:dyDescent="0.25">
      <c r="A366" s="2">
        <v>40862</v>
      </c>
      <c r="B366" s="4">
        <v>43</v>
      </c>
      <c r="C366" s="4" t="s">
        <v>54</v>
      </c>
      <c r="D366" s="4">
        <v>285</v>
      </c>
      <c r="E366" s="4">
        <v>273</v>
      </c>
      <c r="F366" s="4">
        <v>232</v>
      </c>
      <c r="G366" s="4">
        <v>209</v>
      </c>
      <c r="H366" s="4">
        <v>260</v>
      </c>
      <c r="I366" s="4">
        <f t="shared" si="10"/>
        <v>251.8</v>
      </c>
      <c r="J366" s="4">
        <f t="shared" si="11"/>
        <v>30.995160912632752</v>
      </c>
    </row>
    <row r="367" spans="1:10" x14ac:dyDescent="0.25">
      <c r="A367" s="2">
        <v>40862</v>
      </c>
      <c r="B367" s="4">
        <v>43</v>
      </c>
      <c r="C367" s="4" t="s">
        <v>55</v>
      </c>
      <c r="D367" s="4">
        <v>1690</v>
      </c>
      <c r="E367" s="4">
        <v>1710</v>
      </c>
      <c r="F367" s="4">
        <v>1320</v>
      </c>
      <c r="G367" s="4">
        <v>1380</v>
      </c>
      <c r="H367" s="4">
        <v>1860</v>
      </c>
      <c r="I367" s="4">
        <f t="shared" si="10"/>
        <v>1592</v>
      </c>
      <c r="J367" s="4">
        <f t="shared" si="11"/>
        <v>231.45193885556458</v>
      </c>
    </row>
    <row r="368" spans="1:10" x14ac:dyDescent="0.25">
      <c r="A368" s="2">
        <v>40862</v>
      </c>
      <c r="B368" s="4">
        <v>43</v>
      </c>
      <c r="C368" s="4" t="s">
        <v>56</v>
      </c>
      <c r="D368" s="4">
        <v>6430</v>
      </c>
      <c r="E368" s="4">
        <v>6610</v>
      </c>
      <c r="F368" s="4">
        <v>7500</v>
      </c>
      <c r="G368" s="4">
        <v>7670</v>
      </c>
      <c r="H368" s="4">
        <v>8090</v>
      </c>
      <c r="I368" s="4">
        <f t="shared" si="10"/>
        <v>7260</v>
      </c>
      <c r="J368" s="4">
        <f t="shared" si="11"/>
        <v>711.68813394632343</v>
      </c>
    </row>
    <row r="369" spans="1:10" x14ac:dyDescent="0.25">
      <c r="A369" s="2">
        <v>40862</v>
      </c>
      <c r="B369" s="4">
        <v>43</v>
      </c>
      <c r="C369" s="4" t="s">
        <v>57</v>
      </c>
      <c r="D369" s="4">
        <v>82.2</v>
      </c>
      <c r="E369" s="4">
        <v>34.5</v>
      </c>
      <c r="F369" s="4">
        <v>47.6</v>
      </c>
      <c r="G369" s="4">
        <v>50.7</v>
      </c>
      <c r="H369" s="4">
        <v>39.799999999999997</v>
      </c>
      <c r="I369" s="4">
        <f t="shared" si="10"/>
        <v>50.96</v>
      </c>
      <c r="J369" s="4">
        <f t="shared" si="11"/>
        <v>18.592821195289307</v>
      </c>
    </row>
    <row r="370" spans="1:10" x14ac:dyDescent="0.25">
      <c r="A370" s="2">
        <v>40862</v>
      </c>
      <c r="B370" s="4">
        <v>43</v>
      </c>
      <c r="C370" s="4" t="s">
        <v>58</v>
      </c>
      <c r="D370" s="4">
        <v>11.7</v>
      </c>
      <c r="E370" s="4">
        <v>7.25</v>
      </c>
      <c r="F370" s="4">
        <v>5.56</v>
      </c>
      <c r="G370" s="4">
        <v>4.2699999999999996</v>
      </c>
      <c r="H370" s="4">
        <v>5.24</v>
      </c>
      <c r="I370" s="4">
        <f t="shared" si="10"/>
        <v>6.8039999999999994</v>
      </c>
      <c r="J370" s="4">
        <f t="shared" si="11"/>
        <v>2.9404302406280638</v>
      </c>
    </row>
    <row r="371" spans="1:10" x14ac:dyDescent="0.25">
      <c r="A371" s="2">
        <v>40862</v>
      </c>
      <c r="B371" s="4">
        <v>43</v>
      </c>
      <c r="C371" s="4" t="s">
        <v>59</v>
      </c>
      <c r="D371" s="4">
        <v>10.7</v>
      </c>
      <c r="E371" s="4">
        <v>9.69</v>
      </c>
      <c r="F371" s="4">
        <v>11</v>
      </c>
      <c r="G371" s="4">
        <v>3.22</v>
      </c>
      <c r="H371" s="4">
        <v>3.35</v>
      </c>
      <c r="I371" s="4">
        <f t="shared" si="10"/>
        <v>7.5920000000000005</v>
      </c>
      <c r="J371" s="4">
        <f t="shared" si="11"/>
        <v>3.9618392193525467</v>
      </c>
    </row>
    <row r="372" spans="1:10" x14ac:dyDescent="0.25">
      <c r="A372" s="2">
        <v>40862</v>
      </c>
      <c r="B372" s="4">
        <v>43</v>
      </c>
      <c r="C372" s="4" t="s">
        <v>60</v>
      </c>
      <c r="D372" s="4">
        <v>46.2</v>
      </c>
      <c r="E372" s="4">
        <v>52.5</v>
      </c>
      <c r="F372" s="4">
        <v>65</v>
      </c>
      <c r="G372" s="4">
        <v>39.200000000000003</v>
      </c>
      <c r="H372" s="4">
        <v>33.700000000000003</v>
      </c>
      <c r="I372" s="4">
        <f t="shared" si="10"/>
        <v>47.319999999999993</v>
      </c>
      <c r="J372" s="4">
        <f t="shared" si="11"/>
        <v>12.166634703154418</v>
      </c>
    </row>
    <row r="373" spans="1:10" x14ac:dyDescent="0.25">
      <c r="A373" s="2">
        <v>40862</v>
      </c>
      <c r="B373" s="4">
        <v>43</v>
      </c>
      <c r="C373" s="4" t="s">
        <v>61</v>
      </c>
      <c r="D373" s="4">
        <v>2.23</v>
      </c>
      <c r="E373" s="4">
        <v>2.7</v>
      </c>
      <c r="F373" s="4">
        <v>3.81</v>
      </c>
      <c r="G373" s="4">
        <v>1.1100000000000001</v>
      </c>
      <c r="H373" s="4">
        <v>1.56</v>
      </c>
      <c r="I373" s="4">
        <f t="shared" si="10"/>
        <v>2.282</v>
      </c>
      <c r="J373" s="4">
        <f t="shared" si="11"/>
        <v>1.0496523233909416</v>
      </c>
    </row>
    <row r="374" spans="1:10" x14ac:dyDescent="0.25">
      <c r="A374" s="2">
        <v>40862</v>
      </c>
      <c r="B374" s="4">
        <v>43</v>
      </c>
      <c r="C374" s="4" t="s">
        <v>62</v>
      </c>
      <c r="D374" s="4">
        <v>4.09</v>
      </c>
      <c r="E374" s="4">
        <v>2.0299999999999998</v>
      </c>
      <c r="F374" s="4">
        <v>3.98</v>
      </c>
      <c r="G374" s="4">
        <v>4.04</v>
      </c>
      <c r="H374" s="4">
        <v>4.03</v>
      </c>
      <c r="I374" s="4">
        <f t="shared" si="10"/>
        <v>3.6340000000000003</v>
      </c>
      <c r="J374" s="4">
        <f t="shared" si="11"/>
        <v>0.89751323110024261</v>
      </c>
    </row>
    <row r="375" spans="1:10" x14ac:dyDescent="0.25">
      <c r="A375" s="2">
        <v>40862</v>
      </c>
      <c r="B375" s="4">
        <v>43</v>
      </c>
      <c r="C375" s="4" t="s">
        <v>63</v>
      </c>
      <c r="D375" s="4">
        <v>0</v>
      </c>
      <c r="E375" s="4">
        <v>0</v>
      </c>
      <c r="F375" s="4">
        <v>0</v>
      </c>
      <c r="G375" s="4">
        <v>2.78</v>
      </c>
      <c r="H375" s="4">
        <v>0</v>
      </c>
      <c r="I375" s="4">
        <f t="shared" si="10"/>
        <v>0.55599999999999994</v>
      </c>
      <c r="J375" s="4">
        <f t="shared" si="11"/>
        <v>1.243253795489883</v>
      </c>
    </row>
    <row r="376" spans="1:10" x14ac:dyDescent="0.25">
      <c r="A376" s="2">
        <v>40862</v>
      </c>
      <c r="B376" s="4">
        <v>43</v>
      </c>
      <c r="C376" s="4" t="s">
        <v>64</v>
      </c>
      <c r="D376" s="4">
        <v>8.09</v>
      </c>
      <c r="E376" s="4">
        <v>6.3</v>
      </c>
      <c r="F376" s="4">
        <v>3.83</v>
      </c>
      <c r="G376" s="4">
        <v>2.88</v>
      </c>
      <c r="H376" s="4">
        <v>4.92</v>
      </c>
      <c r="I376" s="4">
        <f t="shared" si="10"/>
        <v>5.2039999999999988</v>
      </c>
      <c r="J376" s="4">
        <f t="shared" si="11"/>
        <v>2.0554634513899797</v>
      </c>
    </row>
    <row r="377" spans="1:10" x14ac:dyDescent="0.25">
      <c r="A377" s="2">
        <v>40862</v>
      </c>
      <c r="B377" s="4">
        <v>43</v>
      </c>
      <c r="C377" s="4" t="s">
        <v>65</v>
      </c>
      <c r="D377" s="4">
        <v>12.7</v>
      </c>
      <c r="E377" s="4">
        <v>11.5</v>
      </c>
      <c r="F377" s="4">
        <v>10.8</v>
      </c>
      <c r="G377" s="4">
        <v>7.46</v>
      </c>
      <c r="H377" s="4">
        <v>7.09</v>
      </c>
      <c r="I377" s="4">
        <f t="shared" si="10"/>
        <v>9.91</v>
      </c>
      <c r="J377" s="4">
        <f t="shared" si="11"/>
        <v>2.5029582497516829</v>
      </c>
    </row>
    <row r="378" spans="1:10" x14ac:dyDescent="0.25">
      <c r="A378" s="2">
        <v>40862</v>
      </c>
      <c r="B378" s="4">
        <v>43</v>
      </c>
      <c r="C378" s="4" t="s">
        <v>66</v>
      </c>
      <c r="D378" s="4">
        <v>25.4</v>
      </c>
      <c r="E378" s="4">
        <v>20.9</v>
      </c>
      <c r="F378" s="4">
        <v>16.8</v>
      </c>
      <c r="G378" s="4">
        <v>16.8</v>
      </c>
      <c r="H378" s="4">
        <v>16.100000000000001</v>
      </c>
      <c r="I378" s="4">
        <f t="shared" si="10"/>
        <v>19.2</v>
      </c>
      <c r="J378" s="4">
        <f t="shared" si="11"/>
        <v>3.9515819616958412</v>
      </c>
    </row>
    <row r="379" spans="1:10" x14ac:dyDescent="0.25">
      <c r="A379" s="2">
        <v>40862</v>
      </c>
      <c r="B379" s="4">
        <v>43</v>
      </c>
      <c r="C379" s="4" t="s">
        <v>67</v>
      </c>
      <c r="D379" s="4">
        <v>29.3</v>
      </c>
      <c r="E379" s="4">
        <v>17.5</v>
      </c>
      <c r="F379" s="4">
        <v>19</v>
      </c>
      <c r="G379" s="4">
        <v>11.5</v>
      </c>
      <c r="H379" s="4">
        <v>9.6300000000000008</v>
      </c>
      <c r="I379" s="4">
        <f t="shared" si="10"/>
        <v>17.385999999999999</v>
      </c>
      <c r="J379" s="4">
        <f t="shared" si="11"/>
        <v>7.7356628675246748</v>
      </c>
    </row>
    <row r="380" spans="1:10" x14ac:dyDescent="0.25">
      <c r="A380" s="2">
        <v>40862</v>
      </c>
      <c r="B380" s="4">
        <v>43</v>
      </c>
      <c r="C380" s="4" t="s">
        <v>68</v>
      </c>
      <c r="D380" s="4">
        <v>5.65</v>
      </c>
      <c r="E380" s="4">
        <v>9.32</v>
      </c>
      <c r="F380" s="4">
        <v>7.9</v>
      </c>
      <c r="G380" s="4">
        <v>7.17</v>
      </c>
      <c r="H380" s="4">
        <v>5.37</v>
      </c>
      <c r="I380" s="4">
        <f t="shared" si="10"/>
        <v>7.081999999999999</v>
      </c>
      <c r="J380" s="4">
        <f t="shared" si="11"/>
        <v>1.6330248007914681</v>
      </c>
    </row>
    <row r="381" spans="1:10" x14ac:dyDescent="0.25">
      <c r="A381" s="2">
        <v>40862</v>
      </c>
      <c r="B381" s="4">
        <v>43</v>
      </c>
      <c r="C381" s="4" t="s">
        <v>69</v>
      </c>
      <c r="D381" s="4">
        <v>47.4</v>
      </c>
      <c r="E381" s="4">
        <v>45</v>
      </c>
      <c r="F381" s="4">
        <v>49.9</v>
      </c>
      <c r="G381" s="4">
        <v>36.5</v>
      </c>
      <c r="H381" s="4">
        <v>49</v>
      </c>
      <c r="I381" s="4">
        <f t="shared" si="10"/>
        <v>45.56</v>
      </c>
      <c r="J381" s="4">
        <f t="shared" si="11"/>
        <v>5.3956463931580831</v>
      </c>
    </row>
    <row r="382" spans="1:10" x14ac:dyDescent="0.25">
      <c r="A382" s="2">
        <v>40862</v>
      </c>
      <c r="B382" s="4">
        <v>43</v>
      </c>
      <c r="C382" s="4" t="s">
        <v>70</v>
      </c>
      <c r="D382" s="4">
        <v>31</v>
      </c>
      <c r="E382" s="4">
        <v>25</v>
      </c>
      <c r="F382" s="4">
        <v>22.2</v>
      </c>
      <c r="G382" s="4">
        <v>12.4</v>
      </c>
      <c r="H382" s="4">
        <v>22.4</v>
      </c>
      <c r="I382" s="4">
        <f t="shared" si="10"/>
        <v>22.6</v>
      </c>
      <c r="J382" s="4">
        <f t="shared" si="11"/>
        <v>6.718630812896329</v>
      </c>
    </row>
    <row r="383" spans="1:10" x14ac:dyDescent="0.25">
      <c r="A383" s="2">
        <v>40862</v>
      </c>
      <c r="B383" s="4">
        <v>43</v>
      </c>
      <c r="C383" s="4" t="s">
        <v>71</v>
      </c>
      <c r="D383" s="4">
        <v>40.6</v>
      </c>
      <c r="E383" s="4">
        <v>36.700000000000003</v>
      </c>
      <c r="F383" s="4">
        <v>41.6</v>
      </c>
      <c r="G383" s="4">
        <v>12.2</v>
      </c>
      <c r="H383" s="4">
        <v>12.7</v>
      </c>
      <c r="I383" s="4">
        <f t="shared" si="10"/>
        <v>28.759999999999998</v>
      </c>
      <c r="J383" s="4">
        <f t="shared" si="11"/>
        <v>15.002099853020587</v>
      </c>
    </row>
    <row r="384" spans="1:10" x14ac:dyDescent="0.25">
      <c r="A384" s="2">
        <v>40862</v>
      </c>
      <c r="B384" s="4">
        <v>43</v>
      </c>
      <c r="C384" s="4" t="s">
        <v>72</v>
      </c>
      <c r="D384" s="4">
        <v>26.5</v>
      </c>
      <c r="E384" s="4">
        <v>29.4</v>
      </c>
      <c r="F384" s="4">
        <v>31.4</v>
      </c>
      <c r="G384" s="4">
        <v>25.1</v>
      </c>
      <c r="H384" s="4">
        <v>23.6</v>
      </c>
      <c r="I384" s="4">
        <f t="shared" si="10"/>
        <v>27.2</v>
      </c>
      <c r="J384" s="4">
        <f t="shared" si="11"/>
        <v>3.1756889016400893</v>
      </c>
    </row>
    <row r="385" spans="1:10" x14ac:dyDescent="0.25">
      <c r="A385" s="2">
        <v>40862</v>
      </c>
      <c r="B385" s="4">
        <v>43</v>
      </c>
      <c r="C385" s="4" t="s">
        <v>73</v>
      </c>
      <c r="D385" s="4">
        <v>104</v>
      </c>
      <c r="E385" s="4">
        <v>76</v>
      </c>
      <c r="F385" s="4">
        <v>64.3</v>
      </c>
      <c r="G385" s="4">
        <v>58.5</v>
      </c>
      <c r="H385" s="4">
        <v>56</v>
      </c>
      <c r="I385" s="4">
        <f t="shared" si="10"/>
        <v>71.760000000000005</v>
      </c>
      <c r="J385" s="4">
        <f t="shared" si="11"/>
        <v>19.603902672682274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opLeftCell="A298" workbookViewId="0">
      <selection activeCell="L317" sqref="L317"/>
    </sheetView>
  </sheetViews>
  <sheetFormatPr defaultRowHeight="15" x14ac:dyDescent="0.25"/>
  <cols>
    <col min="1" max="1" width="10.7109375" bestFit="1" customWidth="1"/>
    <col min="3" max="3" width="37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40819</v>
      </c>
      <c r="B2">
        <v>0</v>
      </c>
      <c r="C2" t="s">
        <v>10</v>
      </c>
      <c r="D2">
        <v>329</v>
      </c>
      <c r="E2">
        <v>351</v>
      </c>
      <c r="F2">
        <v>283</v>
      </c>
      <c r="G2">
        <v>321</v>
      </c>
      <c r="H2">
        <v>418</v>
      </c>
      <c r="I2">
        <f>AVERAGE(D2:H2)</f>
        <v>340.4</v>
      </c>
      <c r="J2">
        <f>STDEV(D2:H2)</f>
        <v>49.83773670623485</v>
      </c>
    </row>
    <row r="3" spans="1:10" x14ac:dyDescent="0.25">
      <c r="A3" s="2">
        <v>40819</v>
      </c>
      <c r="B3">
        <v>0</v>
      </c>
      <c r="C3" t="s">
        <v>11</v>
      </c>
      <c r="D3">
        <v>19.100000000000001</v>
      </c>
      <c r="E3">
        <v>21.4</v>
      </c>
      <c r="F3">
        <v>23.6</v>
      </c>
      <c r="G3">
        <v>23.5</v>
      </c>
      <c r="H3">
        <v>30.5</v>
      </c>
      <c r="I3">
        <f t="shared" ref="I3:I65" si="0">AVERAGE(D3:H3)</f>
        <v>23.619999999999997</v>
      </c>
      <c r="J3">
        <f t="shared" ref="J3:J65" si="1">STDEV(D3:H3)</f>
        <v>4.263449307778858</v>
      </c>
    </row>
    <row r="4" spans="1:10" x14ac:dyDescent="0.25">
      <c r="A4" s="2">
        <v>40819</v>
      </c>
      <c r="B4">
        <v>0</v>
      </c>
      <c r="C4" t="s">
        <v>12</v>
      </c>
      <c r="D4">
        <v>3050</v>
      </c>
      <c r="E4">
        <v>3320</v>
      </c>
      <c r="F4">
        <v>2710</v>
      </c>
      <c r="G4">
        <v>2700</v>
      </c>
      <c r="H4">
        <v>2810</v>
      </c>
      <c r="I4">
        <f t="shared" si="0"/>
        <v>2918</v>
      </c>
      <c r="J4">
        <f t="shared" si="1"/>
        <v>265.27344382730814</v>
      </c>
    </row>
    <row r="5" spans="1:10" x14ac:dyDescent="0.25">
      <c r="A5" s="2">
        <v>40819</v>
      </c>
      <c r="B5">
        <v>0</v>
      </c>
      <c r="C5" t="s">
        <v>13</v>
      </c>
      <c r="D5">
        <v>16</v>
      </c>
      <c r="E5">
        <v>15.3</v>
      </c>
      <c r="F5">
        <v>19.600000000000001</v>
      </c>
      <c r="G5">
        <v>11.9</v>
      </c>
      <c r="H5">
        <v>22.5</v>
      </c>
      <c r="I5">
        <f t="shared" si="0"/>
        <v>17.060000000000002</v>
      </c>
      <c r="J5">
        <f t="shared" si="1"/>
        <v>4.08937648058967</v>
      </c>
    </row>
    <row r="6" spans="1:10" x14ac:dyDescent="0.25">
      <c r="A6" s="2">
        <v>40819</v>
      </c>
      <c r="B6">
        <v>0</v>
      </c>
      <c r="C6" t="s">
        <v>14</v>
      </c>
      <c r="D6">
        <v>56.2</v>
      </c>
      <c r="E6">
        <v>65.599999999999994</v>
      </c>
      <c r="F6">
        <v>53</v>
      </c>
      <c r="G6">
        <v>47.5</v>
      </c>
      <c r="H6">
        <v>53.4</v>
      </c>
      <c r="I6">
        <f t="shared" si="0"/>
        <v>55.14</v>
      </c>
      <c r="J6">
        <f t="shared" si="1"/>
        <v>6.6428909369340214</v>
      </c>
    </row>
    <row r="7" spans="1:10" x14ac:dyDescent="0.25">
      <c r="A7" s="2">
        <v>40819</v>
      </c>
      <c r="B7">
        <v>0</v>
      </c>
      <c r="C7" t="s">
        <v>15</v>
      </c>
      <c r="D7">
        <v>144</v>
      </c>
      <c r="E7">
        <v>193</v>
      </c>
      <c r="F7">
        <v>134</v>
      </c>
      <c r="G7">
        <v>134</v>
      </c>
      <c r="H7">
        <v>181</v>
      </c>
      <c r="I7">
        <f t="shared" si="0"/>
        <v>157.19999999999999</v>
      </c>
      <c r="J7">
        <f t="shared" si="1"/>
        <v>27.833433133553623</v>
      </c>
    </row>
    <row r="8" spans="1:10" x14ac:dyDescent="0.25">
      <c r="A8" s="2">
        <v>40819</v>
      </c>
      <c r="B8">
        <v>0</v>
      </c>
      <c r="C8" t="s">
        <v>16</v>
      </c>
      <c r="D8">
        <v>3.83</v>
      </c>
      <c r="E8">
        <v>3.23</v>
      </c>
      <c r="F8">
        <v>6.13</v>
      </c>
      <c r="G8">
        <v>3.67</v>
      </c>
      <c r="H8">
        <v>5.67</v>
      </c>
      <c r="I8">
        <f t="shared" si="0"/>
        <v>4.5060000000000002</v>
      </c>
      <c r="J8">
        <f t="shared" si="1"/>
        <v>1.3015682848010701</v>
      </c>
    </row>
    <row r="9" spans="1:10" x14ac:dyDescent="0.25">
      <c r="A9" s="2">
        <v>40819</v>
      </c>
      <c r="B9">
        <v>0</v>
      </c>
      <c r="C9" t="s">
        <v>17</v>
      </c>
      <c r="D9">
        <v>18.399999999999999</v>
      </c>
      <c r="E9">
        <v>20.5</v>
      </c>
      <c r="F9">
        <v>19.2</v>
      </c>
      <c r="G9">
        <v>14</v>
      </c>
      <c r="H9">
        <v>21.1</v>
      </c>
      <c r="I9">
        <f t="shared" si="0"/>
        <v>18.639999999999997</v>
      </c>
      <c r="J9">
        <f t="shared" si="1"/>
        <v>2.8023204670415667</v>
      </c>
    </row>
    <row r="10" spans="1:10" x14ac:dyDescent="0.25">
      <c r="A10" s="2">
        <v>40819</v>
      </c>
      <c r="B10">
        <v>0</v>
      </c>
      <c r="C10" t="s">
        <v>18</v>
      </c>
      <c r="D10">
        <v>3.38</v>
      </c>
      <c r="E10">
        <v>4.4800000000000004</v>
      </c>
      <c r="F10">
        <v>7.01</v>
      </c>
      <c r="G10">
        <v>2.4</v>
      </c>
      <c r="H10">
        <v>3.75</v>
      </c>
      <c r="I10">
        <f t="shared" si="0"/>
        <v>4.2039999999999997</v>
      </c>
      <c r="J10">
        <f t="shared" si="1"/>
        <v>1.7384849726126492</v>
      </c>
    </row>
    <row r="11" spans="1:10" x14ac:dyDescent="0.25">
      <c r="A11" s="2">
        <v>40819</v>
      </c>
      <c r="B11">
        <v>0</v>
      </c>
      <c r="C11" t="s">
        <v>19</v>
      </c>
      <c r="D11">
        <v>15.4</v>
      </c>
      <c r="E11">
        <v>15.8</v>
      </c>
      <c r="F11">
        <v>18.3</v>
      </c>
      <c r="G11">
        <v>21.2</v>
      </c>
      <c r="H11">
        <v>22.1</v>
      </c>
      <c r="I11">
        <f t="shared" si="0"/>
        <v>18.560000000000002</v>
      </c>
      <c r="J11">
        <f t="shared" si="1"/>
        <v>3.0484422251372831</v>
      </c>
    </row>
    <row r="12" spans="1:10" x14ac:dyDescent="0.25">
      <c r="A12" s="2">
        <v>40819</v>
      </c>
      <c r="B12">
        <v>0</v>
      </c>
      <c r="C12" t="s">
        <v>20</v>
      </c>
      <c r="D12">
        <v>51.7</v>
      </c>
      <c r="E12">
        <v>107</v>
      </c>
      <c r="F12">
        <v>82.6</v>
      </c>
      <c r="G12">
        <v>78.400000000000006</v>
      </c>
      <c r="H12">
        <v>104</v>
      </c>
      <c r="I12">
        <f t="shared" si="0"/>
        <v>84.74</v>
      </c>
      <c r="J12">
        <f t="shared" si="1"/>
        <v>22.376728983477431</v>
      </c>
    </row>
    <row r="13" spans="1:10" x14ac:dyDescent="0.25">
      <c r="A13" s="2">
        <v>40819</v>
      </c>
      <c r="B13">
        <v>0</v>
      </c>
      <c r="C13" t="s">
        <v>21</v>
      </c>
      <c r="D13">
        <v>40.5</v>
      </c>
      <c r="E13">
        <v>67.099999999999994</v>
      </c>
      <c r="F13">
        <v>47.9</v>
      </c>
      <c r="G13">
        <v>37.700000000000003</v>
      </c>
      <c r="H13">
        <v>34</v>
      </c>
      <c r="I13">
        <f t="shared" si="0"/>
        <v>45.44</v>
      </c>
      <c r="J13">
        <f t="shared" si="1"/>
        <v>13.137655803072343</v>
      </c>
    </row>
    <row r="14" spans="1:10" x14ac:dyDescent="0.25">
      <c r="A14" s="2">
        <v>40819</v>
      </c>
      <c r="B14">
        <v>0</v>
      </c>
      <c r="C14" t="s">
        <v>22</v>
      </c>
      <c r="D14">
        <v>60.5</v>
      </c>
      <c r="E14">
        <v>64.5</v>
      </c>
      <c r="F14">
        <v>52.1</v>
      </c>
      <c r="G14">
        <v>59</v>
      </c>
      <c r="H14">
        <v>76.8</v>
      </c>
      <c r="I14">
        <f t="shared" si="0"/>
        <v>62.58</v>
      </c>
      <c r="J14">
        <f t="shared" si="1"/>
        <v>9.1223352273417664</v>
      </c>
    </row>
    <row r="15" spans="1:10" x14ac:dyDescent="0.25">
      <c r="A15" s="2">
        <v>40819</v>
      </c>
      <c r="B15">
        <v>0</v>
      </c>
      <c r="C15" t="s">
        <v>23</v>
      </c>
      <c r="D15">
        <v>50.4</v>
      </c>
      <c r="E15">
        <v>63.3</v>
      </c>
      <c r="F15">
        <v>57.9</v>
      </c>
      <c r="G15">
        <v>59.3</v>
      </c>
      <c r="H15">
        <v>68.3</v>
      </c>
      <c r="I15">
        <f t="shared" si="0"/>
        <v>59.839999999999996</v>
      </c>
      <c r="J15">
        <f t="shared" si="1"/>
        <v>6.6466532931995177</v>
      </c>
    </row>
    <row r="16" spans="1:10" x14ac:dyDescent="0.25">
      <c r="A16" s="2">
        <v>40819</v>
      </c>
      <c r="B16">
        <v>0</v>
      </c>
      <c r="C16" t="s">
        <v>24</v>
      </c>
      <c r="D16">
        <v>7.22</v>
      </c>
      <c r="E16">
        <v>20.2</v>
      </c>
      <c r="F16">
        <v>41.9</v>
      </c>
      <c r="G16">
        <v>18.399999999999999</v>
      </c>
      <c r="H16">
        <v>30.2</v>
      </c>
      <c r="I16">
        <f t="shared" si="0"/>
        <v>23.584</v>
      </c>
      <c r="J16">
        <f t="shared" si="1"/>
        <v>13.089624899132893</v>
      </c>
    </row>
    <row r="17" spans="1:10" x14ac:dyDescent="0.25">
      <c r="A17" s="2">
        <v>40819</v>
      </c>
      <c r="B17">
        <v>0</v>
      </c>
      <c r="C17" t="s">
        <v>25</v>
      </c>
      <c r="D17">
        <v>21.8</v>
      </c>
      <c r="E17">
        <v>27.8</v>
      </c>
      <c r="F17">
        <v>23.2</v>
      </c>
      <c r="G17">
        <v>34.1</v>
      </c>
      <c r="H17">
        <v>24.9</v>
      </c>
      <c r="I17">
        <f t="shared" si="0"/>
        <v>26.360000000000003</v>
      </c>
      <c r="J17">
        <f t="shared" si="1"/>
        <v>4.8706262431026097</v>
      </c>
    </row>
    <row r="18" spans="1:10" x14ac:dyDescent="0.25">
      <c r="A18" s="2">
        <v>40819</v>
      </c>
      <c r="B18">
        <v>0</v>
      </c>
      <c r="C18" t="s">
        <v>26</v>
      </c>
      <c r="D18">
        <v>2.5099999999999998</v>
      </c>
      <c r="E18">
        <v>3.37</v>
      </c>
      <c r="F18">
        <v>2.87</v>
      </c>
      <c r="G18">
        <v>3.93</v>
      </c>
      <c r="H18">
        <v>3.28</v>
      </c>
      <c r="I18">
        <f t="shared" si="0"/>
        <v>3.1919999999999997</v>
      </c>
      <c r="J18">
        <f t="shared" si="1"/>
        <v>0.5368612483687033</v>
      </c>
    </row>
    <row r="19" spans="1:10" x14ac:dyDescent="0.25">
      <c r="A19" s="2">
        <v>40819</v>
      </c>
      <c r="B19">
        <v>0</v>
      </c>
      <c r="C19" t="s">
        <v>27</v>
      </c>
      <c r="D19">
        <v>9.43</v>
      </c>
      <c r="E19">
        <v>18.600000000000001</v>
      </c>
      <c r="F19">
        <v>17.3</v>
      </c>
      <c r="G19">
        <v>14.9</v>
      </c>
      <c r="H19">
        <v>12.6</v>
      </c>
      <c r="I19">
        <f t="shared" si="0"/>
        <v>14.565999999999999</v>
      </c>
      <c r="J19">
        <f t="shared" si="1"/>
        <v>3.6777411545675691</v>
      </c>
    </row>
    <row r="20" spans="1:10" x14ac:dyDescent="0.25">
      <c r="A20" s="2">
        <v>40819</v>
      </c>
      <c r="B20">
        <v>0</v>
      </c>
      <c r="C20" t="s">
        <v>28</v>
      </c>
      <c r="D20">
        <v>10.6</v>
      </c>
      <c r="E20">
        <v>9.39</v>
      </c>
      <c r="F20">
        <v>10.8</v>
      </c>
      <c r="G20">
        <v>10.8</v>
      </c>
      <c r="H20">
        <v>8.99</v>
      </c>
      <c r="I20">
        <f t="shared" si="0"/>
        <v>10.116000000000001</v>
      </c>
      <c r="J20">
        <f t="shared" si="1"/>
        <v>0.86094715284969725</v>
      </c>
    </row>
    <row r="21" spans="1:10" x14ac:dyDescent="0.25">
      <c r="A21" s="2">
        <v>40819</v>
      </c>
      <c r="B21">
        <v>0</v>
      </c>
      <c r="C21" t="s">
        <v>29</v>
      </c>
      <c r="D21">
        <v>20.2</v>
      </c>
      <c r="E21">
        <v>24.6</v>
      </c>
      <c r="F21">
        <v>16.899999999999999</v>
      </c>
      <c r="G21">
        <v>23.3</v>
      </c>
      <c r="H21">
        <v>45.8</v>
      </c>
      <c r="I21">
        <f t="shared" si="0"/>
        <v>26.160000000000004</v>
      </c>
      <c r="J21">
        <f t="shared" si="1"/>
        <v>11.375543943038496</v>
      </c>
    </row>
    <row r="22" spans="1:10" x14ac:dyDescent="0.25">
      <c r="A22" s="2">
        <v>40819</v>
      </c>
      <c r="B22">
        <v>0</v>
      </c>
      <c r="C22" t="s">
        <v>30</v>
      </c>
      <c r="D22">
        <v>41.4</v>
      </c>
      <c r="E22">
        <v>38.799999999999997</v>
      </c>
      <c r="F22">
        <v>40.700000000000003</v>
      </c>
      <c r="G22">
        <v>61.7</v>
      </c>
      <c r="H22">
        <v>36.9</v>
      </c>
      <c r="I22">
        <f t="shared" si="0"/>
        <v>43.9</v>
      </c>
      <c r="J22">
        <f t="shared" si="1"/>
        <v>10.103712189091691</v>
      </c>
    </row>
    <row r="23" spans="1:10" x14ac:dyDescent="0.25">
      <c r="A23" s="2">
        <v>40819</v>
      </c>
      <c r="B23">
        <v>0</v>
      </c>
      <c r="C23" t="s">
        <v>31</v>
      </c>
      <c r="D23">
        <v>20.2</v>
      </c>
      <c r="E23">
        <v>33.799999999999997</v>
      </c>
      <c r="F23">
        <v>27.4</v>
      </c>
      <c r="G23">
        <v>24.1</v>
      </c>
      <c r="H23">
        <v>22</v>
      </c>
      <c r="I23">
        <f t="shared" si="0"/>
        <v>25.5</v>
      </c>
      <c r="J23">
        <f t="shared" si="1"/>
        <v>5.3572380943915432</v>
      </c>
    </row>
    <row r="24" spans="1:10" x14ac:dyDescent="0.25">
      <c r="A24" s="2">
        <v>40819</v>
      </c>
      <c r="B24">
        <v>0</v>
      </c>
      <c r="C24" t="s">
        <v>32</v>
      </c>
      <c r="D24">
        <v>22.8</v>
      </c>
      <c r="E24">
        <v>35.6</v>
      </c>
      <c r="F24">
        <v>33.200000000000003</v>
      </c>
      <c r="G24">
        <v>24.4</v>
      </c>
      <c r="H24">
        <v>30.1</v>
      </c>
      <c r="I24">
        <f t="shared" si="0"/>
        <v>29.22</v>
      </c>
      <c r="J24">
        <f t="shared" si="1"/>
        <v>5.5174269365348403</v>
      </c>
    </row>
    <row r="25" spans="1:10" x14ac:dyDescent="0.25">
      <c r="A25" s="2">
        <v>40819</v>
      </c>
      <c r="B25">
        <v>0</v>
      </c>
      <c r="C25" t="s">
        <v>33</v>
      </c>
      <c r="D25">
        <v>9.76</v>
      </c>
      <c r="E25">
        <v>8.9600000000000009</v>
      </c>
      <c r="F25">
        <v>13</v>
      </c>
      <c r="G25">
        <v>15.4</v>
      </c>
      <c r="H25">
        <v>15.9</v>
      </c>
      <c r="I25">
        <f t="shared" si="0"/>
        <v>12.603999999999999</v>
      </c>
      <c r="J25">
        <f t="shared" si="1"/>
        <v>3.1703753720971308</v>
      </c>
    </row>
    <row r="26" spans="1:10" x14ac:dyDescent="0.25">
      <c r="A26" s="2">
        <v>40819</v>
      </c>
      <c r="B26">
        <v>0</v>
      </c>
      <c r="C26" t="s">
        <v>34</v>
      </c>
      <c r="D26">
        <v>19.899999999999999</v>
      </c>
      <c r="E26">
        <v>33.9</v>
      </c>
      <c r="F26">
        <v>34.5</v>
      </c>
      <c r="G26">
        <v>24.4</v>
      </c>
      <c r="H26">
        <v>19.7</v>
      </c>
      <c r="I26">
        <f t="shared" si="0"/>
        <v>26.479999999999997</v>
      </c>
      <c r="J26">
        <f t="shared" si="1"/>
        <v>7.2967115881059943</v>
      </c>
    </row>
    <row r="27" spans="1:10" x14ac:dyDescent="0.25">
      <c r="A27" s="2">
        <v>40819</v>
      </c>
      <c r="B27">
        <v>0</v>
      </c>
      <c r="C27" t="s">
        <v>35</v>
      </c>
      <c r="D27">
        <v>9.9</v>
      </c>
      <c r="E27">
        <v>18.100000000000001</v>
      </c>
      <c r="F27">
        <v>13.9</v>
      </c>
      <c r="G27">
        <v>11.1</v>
      </c>
      <c r="H27">
        <v>13</v>
      </c>
      <c r="I27">
        <f t="shared" si="0"/>
        <v>13.2</v>
      </c>
      <c r="J27">
        <f t="shared" si="1"/>
        <v>3.1559467676119013</v>
      </c>
    </row>
    <row r="28" spans="1:10" x14ac:dyDescent="0.25">
      <c r="A28" s="2">
        <v>40819</v>
      </c>
      <c r="B28">
        <v>0</v>
      </c>
      <c r="C28" t="s">
        <v>36</v>
      </c>
      <c r="D28">
        <v>5.39</v>
      </c>
      <c r="E28">
        <v>11.1</v>
      </c>
      <c r="F28">
        <v>9.33</v>
      </c>
      <c r="G28">
        <v>7.26</v>
      </c>
      <c r="H28">
        <v>2.06</v>
      </c>
      <c r="I28">
        <f t="shared" si="0"/>
        <v>7.0280000000000005</v>
      </c>
      <c r="J28">
        <f t="shared" si="1"/>
        <v>3.5106366943903495</v>
      </c>
    </row>
    <row r="29" spans="1:10" x14ac:dyDescent="0.25">
      <c r="A29" s="2">
        <v>40819</v>
      </c>
      <c r="B29">
        <v>0</v>
      </c>
      <c r="C29" t="s">
        <v>37</v>
      </c>
      <c r="D29">
        <v>6.43</v>
      </c>
      <c r="E29">
        <v>7.03</v>
      </c>
      <c r="F29">
        <v>4.4400000000000004</v>
      </c>
      <c r="G29">
        <v>3.97</v>
      </c>
      <c r="H29">
        <v>6.7</v>
      </c>
      <c r="I29">
        <f t="shared" si="0"/>
        <v>5.7140000000000004</v>
      </c>
      <c r="J29">
        <f t="shared" si="1"/>
        <v>1.4036844374716124</v>
      </c>
    </row>
    <row r="30" spans="1:10" x14ac:dyDescent="0.25">
      <c r="A30" s="2">
        <v>40819</v>
      </c>
      <c r="B30">
        <v>0</v>
      </c>
      <c r="C30" t="s">
        <v>38</v>
      </c>
      <c r="D30">
        <v>93.3</v>
      </c>
      <c r="E30">
        <v>106</v>
      </c>
      <c r="F30">
        <v>89.5</v>
      </c>
      <c r="G30">
        <v>91.6</v>
      </c>
      <c r="H30">
        <v>107</v>
      </c>
      <c r="I30">
        <f t="shared" si="0"/>
        <v>97.47999999999999</v>
      </c>
      <c r="J30">
        <f t="shared" si="1"/>
        <v>8.3508682183351457</v>
      </c>
    </row>
    <row r="31" spans="1:10" x14ac:dyDescent="0.25">
      <c r="A31" s="2">
        <v>40819</v>
      </c>
      <c r="B31">
        <v>0</v>
      </c>
      <c r="C31" t="s">
        <v>39</v>
      </c>
      <c r="D31">
        <v>53.6</v>
      </c>
      <c r="E31">
        <v>57.1</v>
      </c>
      <c r="F31">
        <v>46.2</v>
      </c>
      <c r="G31">
        <v>52.3</v>
      </c>
      <c r="H31">
        <v>68</v>
      </c>
      <c r="I31">
        <f t="shared" si="0"/>
        <v>55.44</v>
      </c>
      <c r="J31">
        <f t="shared" si="1"/>
        <v>8.048788728746727</v>
      </c>
    </row>
    <row r="32" spans="1:10" x14ac:dyDescent="0.25">
      <c r="A32" s="2">
        <v>40819</v>
      </c>
      <c r="B32">
        <v>0</v>
      </c>
      <c r="C32" t="s">
        <v>40</v>
      </c>
      <c r="D32">
        <v>37.9</v>
      </c>
      <c r="E32">
        <v>42.7</v>
      </c>
      <c r="F32">
        <v>23.7</v>
      </c>
      <c r="G32">
        <v>27.4</v>
      </c>
      <c r="H32">
        <v>29.7</v>
      </c>
      <c r="I32">
        <f t="shared" si="0"/>
        <v>32.279999999999994</v>
      </c>
      <c r="J32">
        <f t="shared" si="1"/>
        <v>7.8142178111440144</v>
      </c>
    </row>
    <row r="33" spans="1:10" x14ac:dyDescent="0.25">
      <c r="A33" s="2">
        <v>40819</v>
      </c>
      <c r="B33">
        <v>0</v>
      </c>
      <c r="C33" t="s">
        <v>41</v>
      </c>
      <c r="D33">
        <v>38.299999999999997</v>
      </c>
      <c r="E33">
        <v>47</v>
      </c>
      <c r="F33">
        <v>47</v>
      </c>
      <c r="G33">
        <v>44.1</v>
      </c>
      <c r="H33">
        <v>35.799999999999997</v>
      </c>
      <c r="I33">
        <f t="shared" si="0"/>
        <v>42.44</v>
      </c>
      <c r="J33">
        <f t="shared" si="1"/>
        <v>5.1374117997295121</v>
      </c>
    </row>
    <row r="34" spans="1:10" x14ac:dyDescent="0.25">
      <c r="A34" s="2">
        <v>40819</v>
      </c>
      <c r="B34">
        <v>0</v>
      </c>
      <c r="C34" t="s">
        <v>42</v>
      </c>
      <c r="D34">
        <v>3.09</v>
      </c>
      <c r="E34">
        <v>5.41</v>
      </c>
      <c r="F34">
        <v>4.09</v>
      </c>
      <c r="G34">
        <v>2.66</v>
      </c>
      <c r="H34">
        <v>2.25</v>
      </c>
      <c r="I34">
        <f t="shared" si="0"/>
        <v>3.5</v>
      </c>
      <c r="J34">
        <f t="shared" si="1"/>
        <v>1.2681088281373962</v>
      </c>
    </row>
    <row r="35" spans="1:10" x14ac:dyDescent="0.25">
      <c r="A35" s="2">
        <v>40819</v>
      </c>
      <c r="B35">
        <v>0</v>
      </c>
      <c r="C35" t="s">
        <v>43</v>
      </c>
      <c r="D35">
        <v>354</v>
      </c>
      <c r="E35">
        <v>362</v>
      </c>
      <c r="F35">
        <v>344</v>
      </c>
      <c r="G35">
        <v>331</v>
      </c>
      <c r="H35">
        <v>360</v>
      </c>
      <c r="I35">
        <f t="shared" si="0"/>
        <v>350.2</v>
      </c>
      <c r="J35">
        <f t="shared" si="1"/>
        <v>12.814054783713077</v>
      </c>
    </row>
    <row r="36" spans="1:10" x14ac:dyDescent="0.25">
      <c r="A36" s="2">
        <v>40819</v>
      </c>
      <c r="B36">
        <v>0</v>
      </c>
      <c r="C36" t="s">
        <v>44</v>
      </c>
      <c r="D36">
        <v>32.4</v>
      </c>
      <c r="E36">
        <v>34.700000000000003</v>
      </c>
      <c r="F36">
        <v>23.8</v>
      </c>
      <c r="G36">
        <v>22</v>
      </c>
      <c r="H36">
        <v>26.7</v>
      </c>
      <c r="I36">
        <f t="shared" si="0"/>
        <v>27.919999999999998</v>
      </c>
      <c r="J36">
        <f t="shared" si="1"/>
        <v>5.4669004015072433</v>
      </c>
    </row>
    <row r="37" spans="1:10" x14ac:dyDescent="0.25">
      <c r="A37" s="2">
        <v>40819</v>
      </c>
      <c r="B37">
        <v>0</v>
      </c>
      <c r="C37" t="s">
        <v>45</v>
      </c>
      <c r="D37">
        <v>1.1000000000000001</v>
      </c>
      <c r="E37">
        <v>3.54</v>
      </c>
      <c r="F37">
        <v>1</v>
      </c>
      <c r="G37">
        <v>0</v>
      </c>
      <c r="H37">
        <v>0</v>
      </c>
      <c r="I37">
        <f t="shared" si="0"/>
        <v>1.1280000000000001</v>
      </c>
      <c r="J37">
        <f t="shared" si="1"/>
        <v>1.44738384680775</v>
      </c>
    </row>
    <row r="38" spans="1:10" x14ac:dyDescent="0.25">
      <c r="A38" s="2">
        <v>40819</v>
      </c>
      <c r="B38">
        <v>0</v>
      </c>
      <c r="C38" t="s">
        <v>46</v>
      </c>
      <c r="D38">
        <v>6.74</v>
      </c>
      <c r="E38">
        <v>6.28</v>
      </c>
      <c r="F38">
        <v>9.48</v>
      </c>
      <c r="G38">
        <v>6.89</v>
      </c>
      <c r="H38">
        <v>8.81</v>
      </c>
      <c r="I38">
        <f t="shared" si="0"/>
        <v>7.6400000000000006</v>
      </c>
      <c r="J38">
        <f t="shared" si="1"/>
        <v>1.4121437603870191</v>
      </c>
    </row>
    <row r="39" spans="1:10" x14ac:dyDescent="0.25">
      <c r="A39" s="2">
        <v>40819</v>
      </c>
      <c r="B39">
        <v>0</v>
      </c>
      <c r="C39" t="s">
        <v>47</v>
      </c>
      <c r="D39">
        <v>143</v>
      </c>
      <c r="E39">
        <v>143</v>
      </c>
      <c r="F39">
        <v>99.1</v>
      </c>
      <c r="G39">
        <v>105</v>
      </c>
      <c r="H39">
        <v>122</v>
      </c>
      <c r="I39">
        <f t="shared" si="0"/>
        <v>122.42</v>
      </c>
      <c r="J39">
        <f t="shared" si="1"/>
        <v>20.582322512291896</v>
      </c>
    </row>
    <row r="40" spans="1:10" x14ac:dyDescent="0.25">
      <c r="A40" s="2">
        <v>40819</v>
      </c>
      <c r="B40">
        <v>0</v>
      </c>
      <c r="C40" t="s">
        <v>48</v>
      </c>
      <c r="D40">
        <v>8.99</v>
      </c>
      <c r="E40">
        <v>8.18</v>
      </c>
      <c r="F40">
        <v>2.38</v>
      </c>
      <c r="G40">
        <v>5.27</v>
      </c>
      <c r="H40">
        <v>10.9</v>
      </c>
      <c r="I40">
        <f t="shared" si="0"/>
        <v>7.1440000000000001</v>
      </c>
      <c r="J40">
        <f t="shared" si="1"/>
        <v>3.3464951815294759</v>
      </c>
    </row>
    <row r="41" spans="1:10" x14ac:dyDescent="0.25">
      <c r="A41" s="2">
        <v>40819</v>
      </c>
      <c r="B41">
        <v>0</v>
      </c>
      <c r="C41" t="s">
        <v>49</v>
      </c>
      <c r="D41">
        <v>48.5</v>
      </c>
      <c r="E41">
        <v>60</v>
      </c>
      <c r="F41">
        <v>51</v>
      </c>
      <c r="G41">
        <v>43.8</v>
      </c>
      <c r="H41">
        <v>64.900000000000006</v>
      </c>
      <c r="I41">
        <f t="shared" si="0"/>
        <v>53.640000000000008</v>
      </c>
      <c r="J41">
        <f t="shared" si="1"/>
        <v>8.6233984020222199</v>
      </c>
    </row>
    <row r="42" spans="1:10" x14ac:dyDescent="0.25">
      <c r="A42" s="2">
        <v>40819</v>
      </c>
      <c r="B42">
        <v>0</v>
      </c>
      <c r="C42" t="s">
        <v>50</v>
      </c>
      <c r="D42">
        <v>4.7699999999999996</v>
      </c>
      <c r="E42">
        <v>8.74</v>
      </c>
      <c r="F42">
        <v>5.57</v>
      </c>
      <c r="G42">
        <v>5.61</v>
      </c>
      <c r="H42">
        <v>6.57</v>
      </c>
      <c r="I42">
        <f t="shared" si="0"/>
        <v>6.2519999999999998</v>
      </c>
      <c r="J42">
        <f t="shared" si="1"/>
        <v>1.5301045715898027</v>
      </c>
    </row>
    <row r="43" spans="1:10" x14ac:dyDescent="0.25">
      <c r="A43" s="2">
        <v>40819</v>
      </c>
      <c r="B43">
        <v>0</v>
      </c>
      <c r="C43" t="s">
        <v>51</v>
      </c>
      <c r="D43">
        <v>1.96</v>
      </c>
      <c r="E43">
        <v>3.3</v>
      </c>
      <c r="F43">
        <v>3.43</v>
      </c>
      <c r="G43">
        <v>1.87</v>
      </c>
      <c r="H43">
        <v>0</v>
      </c>
      <c r="I43">
        <f t="shared" si="0"/>
        <v>2.1119999999999997</v>
      </c>
      <c r="J43">
        <f t="shared" si="1"/>
        <v>1.3866037645989575</v>
      </c>
    </row>
    <row r="44" spans="1:10" x14ac:dyDescent="0.25">
      <c r="A44" s="2">
        <v>40819</v>
      </c>
      <c r="B44">
        <v>0</v>
      </c>
      <c r="C44" t="s">
        <v>52</v>
      </c>
      <c r="D44">
        <v>1.86</v>
      </c>
      <c r="E44">
        <v>3.76</v>
      </c>
      <c r="F44">
        <v>2.68</v>
      </c>
      <c r="G44">
        <v>4.7699999999999996</v>
      </c>
      <c r="H44">
        <v>2.19</v>
      </c>
      <c r="I44">
        <f t="shared" si="0"/>
        <v>3.052</v>
      </c>
      <c r="J44">
        <f t="shared" si="1"/>
        <v>1.1994873905131316</v>
      </c>
    </row>
    <row r="45" spans="1:10" x14ac:dyDescent="0.25">
      <c r="A45" s="2">
        <v>40819</v>
      </c>
      <c r="B45">
        <v>0</v>
      </c>
      <c r="C45" t="s">
        <v>53</v>
      </c>
      <c r="D45">
        <v>4.78</v>
      </c>
      <c r="E45">
        <v>2.6</v>
      </c>
      <c r="F45">
        <v>0</v>
      </c>
      <c r="G45">
        <v>1.27</v>
      </c>
      <c r="H45">
        <v>3.21</v>
      </c>
      <c r="I45">
        <f t="shared" si="0"/>
        <v>2.3719999999999999</v>
      </c>
      <c r="J45">
        <f t="shared" si="1"/>
        <v>1.8298551855269864</v>
      </c>
    </row>
    <row r="46" spans="1:10" x14ac:dyDescent="0.25">
      <c r="A46" s="2">
        <v>40819</v>
      </c>
      <c r="B46">
        <v>0</v>
      </c>
      <c r="C46" t="s">
        <v>54</v>
      </c>
      <c r="D46">
        <v>480</v>
      </c>
      <c r="E46">
        <v>700</v>
      </c>
      <c r="F46">
        <v>547</v>
      </c>
      <c r="G46">
        <v>622</v>
      </c>
      <c r="H46">
        <v>906</v>
      </c>
      <c r="I46">
        <f t="shared" si="0"/>
        <v>651</v>
      </c>
      <c r="J46">
        <f t="shared" si="1"/>
        <v>164.56305782282973</v>
      </c>
    </row>
    <row r="47" spans="1:10" x14ac:dyDescent="0.25">
      <c r="A47" s="2">
        <v>40819</v>
      </c>
      <c r="B47">
        <v>0</v>
      </c>
      <c r="C47" t="s">
        <v>55</v>
      </c>
      <c r="D47">
        <v>163</v>
      </c>
      <c r="E47">
        <v>475</v>
      </c>
      <c r="F47">
        <v>853</v>
      </c>
      <c r="G47">
        <v>526</v>
      </c>
      <c r="H47">
        <v>763</v>
      </c>
      <c r="I47">
        <f t="shared" si="0"/>
        <v>556</v>
      </c>
      <c r="J47">
        <f t="shared" si="1"/>
        <v>270.63259227225387</v>
      </c>
    </row>
    <row r="48" spans="1:10" x14ac:dyDescent="0.25">
      <c r="A48" s="2">
        <v>40819</v>
      </c>
      <c r="B48">
        <v>0</v>
      </c>
      <c r="C48" t="s">
        <v>56</v>
      </c>
      <c r="D48">
        <v>3090</v>
      </c>
      <c r="E48">
        <v>6080</v>
      </c>
      <c r="F48">
        <v>8580</v>
      </c>
      <c r="G48">
        <v>7780</v>
      </c>
      <c r="H48">
        <v>6090</v>
      </c>
      <c r="I48">
        <f t="shared" si="0"/>
        <v>6324</v>
      </c>
      <c r="J48">
        <f t="shared" si="1"/>
        <v>2108.4662672188997</v>
      </c>
    </row>
    <row r="49" spans="1:10" x14ac:dyDescent="0.25">
      <c r="A49" s="2">
        <v>40819</v>
      </c>
      <c r="B49">
        <v>0</v>
      </c>
      <c r="C49" t="s">
        <v>57</v>
      </c>
      <c r="D49">
        <v>16</v>
      </c>
      <c r="E49">
        <v>15</v>
      </c>
      <c r="F49">
        <v>14.3</v>
      </c>
      <c r="G49">
        <v>34.799999999999997</v>
      </c>
      <c r="H49">
        <v>20.6</v>
      </c>
      <c r="I49">
        <f t="shared" si="0"/>
        <v>20.139999999999997</v>
      </c>
      <c r="J49">
        <f t="shared" si="1"/>
        <v>8.5555829725390478</v>
      </c>
    </row>
    <row r="50" spans="1:10" x14ac:dyDescent="0.25">
      <c r="A50" s="2">
        <v>40819</v>
      </c>
      <c r="B50">
        <v>0</v>
      </c>
      <c r="C50" t="s">
        <v>58</v>
      </c>
      <c r="D50">
        <v>4.1500000000000004</v>
      </c>
      <c r="E50">
        <v>4.09</v>
      </c>
      <c r="F50">
        <v>1.2</v>
      </c>
      <c r="G50">
        <v>1.61</v>
      </c>
      <c r="H50">
        <v>2.12</v>
      </c>
      <c r="I50">
        <f t="shared" si="0"/>
        <v>2.6339999999999995</v>
      </c>
      <c r="J50">
        <f t="shared" si="1"/>
        <v>1.3952885006334719</v>
      </c>
    </row>
    <row r="51" spans="1:10" x14ac:dyDescent="0.25">
      <c r="A51" s="2">
        <v>40819</v>
      </c>
      <c r="B51">
        <v>0</v>
      </c>
      <c r="C51" t="s">
        <v>59</v>
      </c>
      <c r="D51">
        <v>12.2</v>
      </c>
      <c r="E51">
        <v>13.8</v>
      </c>
      <c r="F51">
        <v>10.6</v>
      </c>
      <c r="G51">
        <v>7.59</v>
      </c>
      <c r="H51">
        <v>9.33</v>
      </c>
      <c r="I51">
        <f t="shared" si="0"/>
        <v>10.703999999999999</v>
      </c>
      <c r="J51">
        <f t="shared" si="1"/>
        <v>2.4196549340763482</v>
      </c>
    </row>
    <row r="52" spans="1:10" x14ac:dyDescent="0.25">
      <c r="A52" s="2">
        <v>40819</v>
      </c>
      <c r="B52">
        <v>0</v>
      </c>
      <c r="C52" t="s">
        <v>60</v>
      </c>
      <c r="D52">
        <v>16.2</v>
      </c>
      <c r="E52">
        <v>10.9</v>
      </c>
      <c r="F52">
        <v>19.100000000000001</v>
      </c>
      <c r="G52">
        <v>19.5</v>
      </c>
      <c r="H52">
        <v>26</v>
      </c>
      <c r="I52">
        <f t="shared" si="0"/>
        <v>18.34</v>
      </c>
      <c r="J52">
        <f t="shared" si="1"/>
        <v>5.489353331677596</v>
      </c>
    </row>
    <row r="53" spans="1:10" x14ac:dyDescent="0.25">
      <c r="A53" s="2">
        <v>40819</v>
      </c>
      <c r="B53">
        <v>0</v>
      </c>
      <c r="C53" t="s">
        <v>61</v>
      </c>
      <c r="D53">
        <v>2.0699999999999998</v>
      </c>
      <c r="E53">
        <v>3.91</v>
      </c>
      <c r="F53">
        <v>2.4700000000000002</v>
      </c>
      <c r="G53">
        <v>1.37</v>
      </c>
      <c r="H53">
        <v>1.65</v>
      </c>
      <c r="I53">
        <f t="shared" si="0"/>
        <v>2.294</v>
      </c>
      <c r="J53">
        <f t="shared" si="1"/>
        <v>0.99512813245330389</v>
      </c>
    </row>
    <row r="54" spans="1:10" x14ac:dyDescent="0.25">
      <c r="A54" s="2">
        <v>40819</v>
      </c>
      <c r="B54">
        <v>0</v>
      </c>
      <c r="C54" t="s">
        <v>62</v>
      </c>
      <c r="D54">
        <v>1.92</v>
      </c>
      <c r="E54">
        <v>5.58</v>
      </c>
      <c r="F54">
        <v>4.91</v>
      </c>
      <c r="G54">
        <v>2.5499999999999998</v>
      </c>
      <c r="H54">
        <v>5.84</v>
      </c>
      <c r="I54">
        <f t="shared" si="0"/>
        <v>4.16</v>
      </c>
      <c r="J54">
        <f t="shared" si="1"/>
        <v>1.8035381892269426</v>
      </c>
    </row>
    <row r="55" spans="1:10" x14ac:dyDescent="0.25">
      <c r="A55" s="2">
        <v>40819</v>
      </c>
      <c r="B55">
        <v>0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2">
        <v>40819</v>
      </c>
      <c r="B56">
        <v>0</v>
      </c>
      <c r="C56" t="s">
        <v>64</v>
      </c>
      <c r="D56">
        <v>25.8</v>
      </c>
      <c r="E56">
        <v>40.9</v>
      </c>
      <c r="F56">
        <v>29.6</v>
      </c>
      <c r="G56">
        <v>32.200000000000003</v>
      </c>
      <c r="H56">
        <v>54</v>
      </c>
      <c r="I56">
        <f t="shared" si="0"/>
        <v>36.5</v>
      </c>
      <c r="J56">
        <f t="shared" si="1"/>
        <v>11.249444430726344</v>
      </c>
    </row>
    <row r="57" spans="1:10" x14ac:dyDescent="0.25">
      <c r="A57" s="2">
        <v>40819</v>
      </c>
      <c r="B57">
        <v>0</v>
      </c>
      <c r="C57" t="s">
        <v>65</v>
      </c>
      <c r="D57">
        <v>834</v>
      </c>
      <c r="E57">
        <v>823</v>
      </c>
      <c r="F57">
        <v>590</v>
      </c>
      <c r="G57">
        <v>618</v>
      </c>
      <c r="H57">
        <v>817</v>
      </c>
      <c r="I57">
        <f t="shared" si="0"/>
        <v>736.4</v>
      </c>
      <c r="J57">
        <f t="shared" si="1"/>
        <v>121.421991418359</v>
      </c>
    </row>
    <row r="58" spans="1:10" x14ac:dyDescent="0.25">
      <c r="A58" s="2">
        <v>40819</v>
      </c>
      <c r="B58">
        <v>0</v>
      </c>
      <c r="C58" t="s">
        <v>66</v>
      </c>
      <c r="D58">
        <v>31.2</v>
      </c>
      <c r="E58">
        <v>44.1</v>
      </c>
      <c r="F58">
        <v>39.5</v>
      </c>
      <c r="G58">
        <v>42.8</v>
      </c>
      <c r="H58">
        <v>26.5</v>
      </c>
      <c r="I58">
        <f t="shared" si="0"/>
        <v>36.82</v>
      </c>
      <c r="J58">
        <f t="shared" si="1"/>
        <v>7.6489868610163043</v>
      </c>
    </row>
    <row r="59" spans="1:10" x14ac:dyDescent="0.25">
      <c r="A59" s="2">
        <v>40819</v>
      </c>
      <c r="B59">
        <v>0</v>
      </c>
      <c r="C59" t="s">
        <v>67</v>
      </c>
      <c r="D59">
        <v>10.199999999999999</v>
      </c>
      <c r="E59">
        <v>20.6</v>
      </c>
      <c r="F59">
        <v>14.7</v>
      </c>
      <c r="G59">
        <v>26.1</v>
      </c>
      <c r="H59">
        <v>12</v>
      </c>
      <c r="I59">
        <f t="shared" si="0"/>
        <v>16.72</v>
      </c>
      <c r="J59">
        <f t="shared" si="1"/>
        <v>6.555684556169556</v>
      </c>
    </row>
    <row r="60" spans="1:10" x14ac:dyDescent="0.25">
      <c r="A60" s="2">
        <v>40819</v>
      </c>
      <c r="B60">
        <v>0</v>
      </c>
      <c r="C60" t="s">
        <v>68</v>
      </c>
      <c r="D60">
        <v>28.7</v>
      </c>
      <c r="E60">
        <v>30.7</v>
      </c>
      <c r="F60">
        <v>21.1</v>
      </c>
      <c r="G60">
        <v>19.5</v>
      </c>
      <c r="H60">
        <v>23.6</v>
      </c>
      <c r="I60">
        <f t="shared" si="0"/>
        <v>24.72</v>
      </c>
      <c r="J60">
        <f t="shared" si="1"/>
        <v>4.8272145177110186</v>
      </c>
    </row>
    <row r="61" spans="1:10" x14ac:dyDescent="0.25">
      <c r="A61" s="2">
        <v>40819</v>
      </c>
      <c r="B61">
        <v>0</v>
      </c>
      <c r="C61" t="s">
        <v>69</v>
      </c>
      <c r="D61">
        <v>30.7</v>
      </c>
      <c r="E61">
        <v>38</v>
      </c>
      <c r="F61">
        <v>30.5</v>
      </c>
      <c r="G61">
        <v>34.799999999999997</v>
      </c>
      <c r="H61">
        <v>35.200000000000003</v>
      </c>
      <c r="I61">
        <f t="shared" si="0"/>
        <v>33.839999999999996</v>
      </c>
      <c r="J61">
        <f t="shared" si="1"/>
        <v>3.2051521024750143</v>
      </c>
    </row>
    <row r="62" spans="1:10" x14ac:dyDescent="0.25">
      <c r="A62" s="2">
        <v>40819</v>
      </c>
      <c r="B62">
        <v>0</v>
      </c>
      <c r="C62" t="s">
        <v>70</v>
      </c>
      <c r="D62">
        <v>17.100000000000001</v>
      </c>
      <c r="E62">
        <v>17.5</v>
      </c>
      <c r="F62">
        <v>16.5</v>
      </c>
      <c r="G62">
        <v>13.4</v>
      </c>
      <c r="H62">
        <v>19.600000000000001</v>
      </c>
      <c r="I62">
        <f t="shared" si="0"/>
        <v>16.82</v>
      </c>
      <c r="J62">
        <f t="shared" si="1"/>
        <v>2.2398660674245798</v>
      </c>
    </row>
    <row r="63" spans="1:10" x14ac:dyDescent="0.25">
      <c r="A63" s="2">
        <v>40819</v>
      </c>
      <c r="B63">
        <v>0</v>
      </c>
      <c r="C63" t="s">
        <v>71</v>
      </c>
      <c r="D63">
        <v>46.3</v>
      </c>
      <c r="E63">
        <v>52.2</v>
      </c>
      <c r="F63">
        <v>40.299999999999997</v>
      </c>
      <c r="G63">
        <v>28.7</v>
      </c>
      <c r="H63">
        <v>35.299999999999997</v>
      </c>
      <c r="I63">
        <f t="shared" si="0"/>
        <v>40.56</v>
      </c>
      <c r="J63">
        <f t="shared" si="1"/>
        <v>9.1764917043497167</v>
      </c>
    </row>
    <row r="64" spans="1:10" x14ac:dyDescent="0.25">
      <c r="A64" s="2">
        <v>40819</v>
      </c>
      <c r="B64">
        <v>0</v>
      </c>
      <c r="C64" t="s">
        <v>72</v>
      </c>
      <c r="D64">
        <v>47.1</v>
      </c>
      <c r="E64">
        <v>158</v>
      </c>
      <c r="F64">
        <v>148</v>
      </c>
      <c r="G64">
        <v>192</v>
      </c>
      <c r="H64">
        <v>181</v>
      </c>
      <c r="I64">
        <f t="shared" si="0"/>
        <v>145.22</v>
      </c>
      <c r="J64">
        <f t="shared" si="1"/>
        <v>57.591596609227615</v>
      </c>
    </row>
    <row r="65" spans="1:10" x14ac:dyDescent="0.25">
      <c r="A65" s="2">
        <v>40819</v>
      </c>
      <c r="B65">
        <v>0</v>
      </c>
      <c r="C65" t="s">
        <v>73</v>
      </c>
      <c r="D65">
        <v>64.400000000000006</v>
      </c>
      <c r="E65">
        <v>104</v>
      </c>
      <c r="F65">
        <v>91.3</v>
      </c>
      <c r="G65">
        <v>60.9</v>
      </c>
      <c r="H65">
        <v>72.900000000000006</v>
      </c>
      <c r="I65">
        <f t="shared" si="0"/>
        <v>78.7</v>
      </c>
      <c r="J65">
        <f t="shared" si="1"/>
        <v>18.397146517870642</v>
      </c>
    </row>
    <row r="66" spans="1:10" x14ac:dyDescent="0.25">
      <c r="A66" s="2">
        <v>40820</v>
      </c>
      <c r="B66">
        <v>1</v>
      </c>
      <c r="C66" t="s">
        <v>10</v>
      </c>
      <c r="D66">
        <v>142</v>
      </c>
      <c r="E66">
        <v>104</v>
      </c>
      <c r="F66">
        <v>121</v>
      </c>
      <c r="G66">
        <v>119</v>
      </c>
      <c r="H66">
        <v>104</v>
      </c>
      <c r="I66">
        <f>AVERAGE(D66:H66)</f>
        <v>118</v>
      </c>
      <c r="J66">
        <f>STDEV(D66:H66)</f>
        <v>15.636495771111889</v>
      </c>
    </row>
    <row r="67" spans="1:10" x14ac:dyDescent="0.25">
      <c r="A67" s="2">
        <v>40820</v>
      </c>
      <c r="B67">
        <v>1</v>
      </c>
      <c r="C67" t="s">
        <v>11</v>
      </c>
      <c r="D67">
        <v>302</v>
      </c>
      <c r="E67">
        <v>281</v>
      </c>
      <c r="F67">
        <v>284</v>
      </c>
      <c r="G67">
        <v>327</v>
      </c>
      <c r="H67">
        <v>341</v>
      </c>
      <c r="I67">
        <f t="shared" ref="I67:I129" si="2">AVERAGE(D67:H67)</f>
        <v>307</v>
      </c>
      <c r="J67">
        <f t="shared" ref="J67:J129" si="3">STDEV(D67:H67)</f>
        <v>26.391286440793294</v>
      </c>
    </row>
    <row r="68" spans="1:10" x14ac:dyDescent="0.25">
      <c r="A68" s="2">
        <v>40820</v>
      </c>
      <c r="B68">
        <v>1</v>
      </c>
      <c r="C68" t="s">
        <v>12</v>
      </c>
      <c r="D68">
        <v>1510</v>
      </c>
      <c r="E68">
        <v>769</v>
      </c>
      <c r="F68">
        <v>848</v>
      </c>
      <c r="G68">
        <v>642</v>
      </c>
      <c r="H68">
        <v>599</v>
      </c>
      <c r="I68">
        <f t="shared" si="2"/>
        <v>873.6</v>
      </c>
      <c r="J68">
        <f t="shared" si="3"/>
        <v>369.33900416825736</v>
      </c>
    </row>
    <row r="69" spans="1:10" x14ac:dyDescent="0.25">
      <c r="A69" s="2">
        <v>40820</v>
      </c>
      <c r="B69">
        <v>1</v>
      </c>
      <c r="C69" t="s">
        <v>13</v>
      </c>
      <c r="D69">
        <v>105</v>
      </c>
      <c r="E69">
        <v>74.900000000000006</v>
      </c>
      <c r="F69">
        <v>90</v>
      </c>
      <c r="G69">
        <v>88.5</v>
      </c>
      <c r="H69">
        <v>77.3</v>
      </c>
      <c r="I69">
        <f t="shared" si="2"/>
        <v>87.14</v>
      </c>
      <c r="J69">
        <f t="shared" si="3"/>
        <v>11.996374452308517</v>
      </c>
    </row>
    <row r="70" spans="1:10" x14ac:dyDescent="0.25">
      <c r="A70" s="2">
        <v>40820</v>
      </c>
      <c r="B70">
        <v>1</v>
      </c>
      <c r="C70" t="s">
        <v>14</v>
      </c>
      <c r="D70">
        <v>238</v>
      </c>
      <c r="E70">
        <v>153</v>
      </c>
      <c r="F70">
        <v>164</v>
      </c>
      <c r="G70">
        <v>180</v>
      </c>
      <c r="H70">
        <v>170</v>
      </c>
      <c r="I70">
        <f t="shared" si="2"/>
        <v>181</v>
      </c>
      <c r="J70">
        <f t="shared" si="3"/>
        <v>33.331666624997915</v>
      </c>
    </row>
    <row r="71" spans="1:10" x14ac:dyDescent="0.25">
      <c r="A71" s="2">
        <v>40820</v>
      </c>
      <c r="B71">
        <v>1</v>
      </c>
      <c r="C71" t="s">
        <v>15</v>
      </c>
      <c r="D71">
        <v>26.3</v>
      </c>
      <c r="E71">
        <v>8.69</v>
      </c>
      <c r="F71">
        <v>18.899999999999999</v>
      </c>
      <c r="G71">
        <v>13</v>
      </c>
      <c r="H71">
        <v>13.3</v>
      </c>
      <c r="I71">
        <f t="shared" si="2"/>
        <v>16.038</v>
      </c>
      <c r="J71">
        <f t="shared" si="3"/>
        <v>6.7863627960786204</v>
      </c>
    </row>
    <row r="72" spans="1:10" x14ac:dyDescent="0.25">
      <c r="A72" s="2">
        <v>40820</v>
      </c>
      <c r="B72">
        <v>1</v>
      </c>
      <c r="C72" t="s">
        <v>16</v>
      </c>
      <c r="D72">
        <v>10.199999999999999</v>
      </c>
      <c r="E72">
        <v>7.72</v>
      </c>
      <c r="F72">
        <v>8</v>
      </c>
      <c r="G72">
        <v>9.07</v>
      </c>
      <c r="H72">
        <v>5.44</v>
      </c>
      <c r="I72">
        <f t="shared" si="2"/>
        <v>8.0859999999999985</v>
      </c>
      <c r="J72">
        <f t="shared" si="3"/>
        <v>1.7734091462491199</v>
      </c>
    </row>
    <row r="73" spans="1:10" x14ac:dyDescent="0.25">
      <c r="A73" s="2">
        <v>40820</v>
      </c>
      <c r="B73">
        <v>1</v>
      </c>
      <c r="C73" t="s">
        <v>17</v>
      </c>
      <c r="D73">
        <v>12.2</v>
      </c>
      <c r="E73">
        <v>5.81</v>
      </c>
      <c r="F73">
        <v>8.7100000000000009</v>
      </c>
      <c r="G73">
        <v>7.08</v>
      </c>
      <c r="H73">
        <v>5.57</v>
      </c>
      <c r="I73">
        <f t="shared" si="2"/>
        <v>7.8739999999999997</v>
      </c>
      <c r="J73">
        <f t="shared" si="3"/>
        <v>2.7208509698254333</v>
      </c>
    </row>
    <row r="74" spans="1:10" x14ac:dyDescent="0.25">
      <c r="A74" s="2">
        <v>40820</v>
      </c>
      <c r="B74">
        <v>1</v>
      </c>
      <c r="C74" t="s">
        <v>18</v>
      </c>
      <c r="D74">
        <v>18.8</v>
      </c>
      <c r="E74">
        <v>4.03</v>
      </c>
      <c r="F74">
        <v>13.2</v>
      </c>
      <c r="G74">
        <v>13.1</v>
      </c>
      <c r="H74">
        <v>9.16</v>
      </c>
      <c r="I74">
        <f t="shared" si="2"/>
        <v>11.658000000000001</v>
      </c>
      <c r="J74">
        <f t="shared" si="3"/>
        <v>5.4747529624632367</v>
      </c>
    </row>
    <row r="75" spans="1:10" x14ac:dyDescent="0.25">
      <c r="A75" s="2">
        <v>40820</v>
      </c>
      <c r="B75">
        <v>1</v>
      </c>
      <c r="C75" t="s">
        <v>19</v>
      </c>
      <c r="D75">
        <v>18.399999999999999</v>
      </c>
      <c r="E75">
        <v>8.1</v>
      </c>
      <c r="F75">
        <v>8.7799999999999994</v>
      </c>
      <c r="G75">
        <v>15.2</v>
      </c>
      <c r="H75">
        <v>8.83</v>
      </c>
      <c r="I75">
        <f t="shared" si="2"/>
        <v>11.862</v>
      </c>
      <c r="J75">
        <f t="shared" si="3"/>
        <v>4.6565029797048307</v>
      </c>
    </row>
    <row r="76" spans="1:10" x14ac:dyDescent="0.25">
      <c r="A76" s="2">
        <v>40820</v>
      </c>
      <c r="B76">
        <v>1</v>
      </c>
      <c r="C76" t="s">
        <v>20</v>
      </c>
      <c r="D76">
        <v>208</v>
      </c>
      <c r="E76">
        <v>135</v>
      </c>
      <c r="F76">
        <v>184</v>
      </c>
      <c r="G76">
        <v>219</v>
      </c>
      <c r="H76">
        <v>166</v>
      </c>
      <c r="I76">
        <f t="shared" si="2"/>
        <v>182.4</v>
      </c>
      <c r="J76">
        <f t="shared" si="3"/>
        <v>33.590177135585378</v>
      </c>
    </row>
    <row r="77" spans="1:10" x14ac:dyDescent="0.25">
      <c r="A77" s="2">
        <v>40820</v>
      </c>
      <c r="B77">
        <v>1</v>
      </c>
      <c r="C77" t="s">
        <v>21</v>
      </c>
      <c r="D77">
        <v>22.3</v>
      </c>
      <c r="E77">
        <v>16.3</v>
      </c>
      <c r="F77">
        <v>31.2</v>
      </c>
      <c r="G77">
        <v>27</v>
      </c>
      <c r="H77">
        <v>23.4</v>
      </c>
      <c r="I77">
        <f t="shared" si="2"/>
        <v>24.04</v>
      </c>
      <c r="J77">
        <f t="shared" si="3"/>
        <v>5.5536474500998159</v>
      </c>
    </row>
    <row r="78" spans="1:10" x14ac:dyDescent="0.25">
      <c r="A78" s="2">
        <v>40820</v>
      </c>
      <c r="B78">
        <v>1</v>
      </c>
      <c r="C78" t="s">
        <v>22</v>
      </c>
      <c r="D78">
        <v>26.1</v>
      </c>
      <c r="E78">
        <v>19.2</v>
      </c>
      <c r="F78">
        <v>22.2</v>
      </c>
      <c r="G78">
        <v>21.8</v>
      </c>
      <c r="H78">
        <v>19.2</v>
      </c>
      <c r="I78">
        <f t="shared" si="2"/>
        <v>21.7</v>
      </c>
      <c r="J78">
        <f t="shared" si="3"/>
        <v>2.8337254630609459</v>
      </c>
    </row>
    <row r="79" spans="1:10" x14ac:dyDescent="0.25">
      <c r="A79" s="2">
        <v>40820</v>
      </c>
      <c r="B79">
        <v>1</v>
      </c>
      <c r="C79" t="s">
        <v>23</v>
      </c>
      <c r="D79">
        <v>59.2</v>
      </c>
      <c r="E79">
        <v>43.4</v>
      </c>
      <c r="F79">
        <v>52.6</v>
      </c>
      <c r="G79">
        <v>65.2</v>
      </c>
      <c r="H79">
        <v>49.7</v>
      </c>
      <c r="I79">
        <f t="shared" si="2"/>
        <v>54.019999999999996</v>
      </c>
      <c r="J79">
        <f t="shared" si="3"/>
        <v>8.445235343079613</v>
      </c>
    </row>
    <row r="80" spans="1:10" x14ac:dyDescent="0.25">
      <c r="A80" s="2">
        <v>40820</v>
      </c>
      <c r="B80">
        <v>1</v>
      </c>
      <c r="C80" t="s">
        <v>24</v>
      </c>
      <c r="D80">
        <v>238</v>
      </c>
      <c r="E80">
        <v>277</v>
      </c>
      <c r="F80">
        <v>222</v>
      </c>
      <c r="G80">
        <v>313</v>
      </c>
      <c r="H80">
        <v>274</v>
      </c>
      <c r="I80">
        <f t="shared" si="2"/>
        <v>264.8</v>
      </c>
      <c r="J80">
        <f t="shared" si="3"/>
        <v>35.730938974507751</v>
      </c>
    </row>
    <row r="81" spans="1:10" x14ac:dyDescent="0.25">
      <c r="A81" s="2">
        <v>40820</v>
      </c>
      <c r="B81">
        <v>1</v>
      </c>
      <c r="C81" t="s">
        <v>25</v>
      </c>
      <c r="D81">
        <v>37.799999999999997</v>
      </c>
      <c r="E81">
        <v>23.7</v>
      </c>
      <c r="F81">
        <v>20.7</v>
      </c>
      <c r="G81">
        <v>39.200000000000003</v>
      </c>
      <c r="H81">
        <v>33.700000000000003</v>
      </c>
      <c r="I81">
        <f t="shared" si="2"/>
        <v>31.020000000000003</v>
      </c>
      <c r="J81">
        <f t="shared" si="3"/>
        <v>8.3688111461545009</v>
      </c>
    </row>
    <row r="82" spans="1:10" x14ac:dyDescent="0.25">
      <c r="A82" s="2">
        <v>40820</v>
      </c>
      <c r="B82">
        <v>1</v>
      </c>
      <c r="C82" t="s">
        <v>26</v>
      </c>
      <c r="D82">
        <v>45.1</v>
      </c>
      <c r="E82">
        <v>32.5</v>
      </c>
      <c r="F82">
        <v>35.1</v>
      </c>
      <c r="G82">
        <v>29.6</v>
      </c>
      <c r="H82">
        <v>24.9</v>
      </c>
      <c r="I82">
        <f t="shared" si="2"/>
        <v>33.44</v>
      </c>
      <c r="J82">
        <f t="shared" si="3"/>
        <v>7.5377715539806731</v>
      </c>
    </row>
    <row r="83" spans="1:10" x14ac:dyDescent="0.25">
      <c r="A83" s="2">
        <v>40820</v>
      </c>
      <c r="B83">
        <v>1</v>
      </c>
      <c r="C83" t="s">
        <v>27</v>
      </c>
      <c r="D83">
        <v>60.2</v>
      </c>
      <c r="E83">
        <v>51.2</v>
      </c>
      <c r="F83">
        <v>48.5</v>
      </c>
      <c r="G83">
        <v>63.2</v>
      </c>
      <c r="H83">
        <v>48.9</v>
      </c>
      <c r="I83">
        <f t="shared" si="2"/>
        <v>54.4</v>
      </c>
      <c r="J83">
        <f t="shared" si="3"/>
        <v>6.8260530323167172</v>
      </c>
    </row>
    <row r="84" spans="1:10" x14ac:dyDescent="0.25">
      <c r="A84" s="2">
        <v>40820</v>
      </c>
      <c r="B84">
        <v>1</v>
      </c>
      <c r="C84" t="s">
        <v>28</v>
      </c>
      <c r="D84">
        <v>3</v>
      </c>
      <c r="E84">
        <v>0.59299999999999997</v>
      </c>
      <c r="F84">
        <v>2.87</v>
      </c>
      <c r="G84">
        <v>3.91</v>
      </c>
      <c r="H84">
        <v>3.98</v>
      </c>
      <c r="I84">
        <f t="shared" si="2"/>
        <v>2.8706000000000005</v>
      </c>
      <c r="J84">
        <f t="shared" si="3"/>
        <v>1.3707048551748835</v>
      </c>
    </row>
    <row r="85" spans="1:10" x14ac:dyDescent="0.25">
      <c r="A85" s="2">
        <v>40820</v>
      </c>
      <c r="B85">
        <v>1</v>
      </c>
      <c r="C85" t="s">
        <v>29</v>
      </c>
      <c r="D85">
        <v>35.799999999999997</v>
      </c>
      <c r="E85">
        <v>39.9</v>
      </c>
      <c r="F85">
        <v>26.7</v>
      </c>
      <c r="G85">
        <v>12.6</v>
      </c>
      <c r="H85">
        <v>19.399999999999999</v>
      </c>
      <c r="I85">
        <f t="shared" si="2"/>
        <v>26.879999999999995</v>
      </c>
      <c r="J85">
        <f t="shared" si="3"/>
        <v>11.28038119923259</v>
      </c>
    </row>
    <row r="86" spans="1:10" x14ac:dyDescent="0.25">
      <c r="A86" s="2">
        <v>40820</v>
      </c>
      <c r="B86">
        <v>1</v>
      </c>
      <c r="C86" t="s">
        <v>30</v>
      </c>
      <c r="D86">
        <v>33.4</v>
      </c>
      <c r="E86">
        <v>20.3</v>
      </c>
      <c r="F86">
        <v>22</v>
      </c>
      <c r="G86">
        <v>11.6</v>
      </c>
      <c r="H86">
        <v>44.5</v>
      </c>
      <c r="I86">
        <f t="shared" si="2"/>
        <v>26.360000000000003</v>
      </c>
      <c r="J86">
        <f t="shared" si="3"/>
        <v>12.76922080629824</v>
      </c>
    </row>
    <row r="87" spans="1:10" x14ac:dyDescent="0.25">
      <c r="A87" s="2">
        <v>40820</v>
      </c>
      <c r="B87">
        <v>1</v>
      </c>
      <c r="C87" t="s">
        <v>31</v>
      </c>
      <c r="D87">
        <v>61</v>
      </c>
      <c r="E87">
        <v>40.299999999999997</v>
      </c>
      <c r="F87">
        <v>52.4</v>
      </c>
      <c r="G87">
        <v>38.299999999999997</v>
      </c>
      <c r="H87">
        <v>35.6</v>
      </c>
      <c r="I87">
        <f t="shared" si="2"/>
        <v>45.519999999999996</v>
      </c>
      <c r="J87">
        <f t="shared" si="3"/>
        <v>10.779007375449762</v>
      </c>
    </row>
    <row r="88" spans="1:10" x14ac:dyDescent="0.25">
      <c r="A88" s="2">
        <v>40820</v>
      </c>
      <c r="B88">
        <v>1</v>
      </c>
      <c r="C88" t="s">
        <v>32</v>
      </c>
      <c r="D88">
        <v>204</v>
      </c>
      <c r="E88">
        <v>163</v>
      </c>
      <c r="F88">
        <v>155</v>
      </c>
      <c r="G88">
        <v>216</v>
      </c>
      <c r="H88">
        <v>192</v>
      </c>
      <c r="I88">
        <f t="shared" si="2"/>
        <v>186</v>
      </c>
      <c r="J88">
        <f t="shared" si="3"/>
        <v>26.220221204253789</v>
      </c>
    </row>
    <row r="89" spans="1:10" x14ac:dyDescent="0.25">
      <c r="A89" s="2">
        <v>40820</v>
      </c>
      <c r="B89">
        <v>1</v>
      </c>
      <c r="C89" t="s">
        <v>33</v>
      </c>
      <c r="D89">
        <v>4.96</v>
      </c>
      <c r="E89">
        <v>4.9800000000000004</v>
      </c>
      <c r="F89">
        <v>3.02</v>
      </c>
      <c r="G89">
        <v>5.59</v>
      </c>
      <c r="H89">
        <v>5.28</v>
      </c>
      <c r="I89">
        <f t="shared" si="2"/>
        <v>4.766</v>
      </c>
      <c r="J89">
        <f t="shared" si="3"/>
        <v>1.0093463231220472</v>
      </c>
    </row>
    <row r="90" spans="1:10" x14ac:dyDescent="0.25">
      <c r="A90" s="2">
        <v>40820</v>
      </c>
      <c r="B90">
        <v>1</v>
      </c>
      <c r="C90" t="s">
        <v>34</v>
      </c>
      <c r="D90">
        <v>49.7</v>
      </c>
      <c r="E90">
        <v>50.5</v>
      </c>
      <c r="F90">
        <v>32.1</v>
      </c>
      <c r="G90">
        <v>49.2</v>
      </c>
      <c r="H90">
        <v>46.1</v>
      </c>
      <c r="I90">
        <f t="shared" si="2"/>
        <v>45.519999999999996</v>
      </c>
      <c r="J90">
        <f t="shared" si="3"/>
        <v>7.6851805443984134</v>
      </c>
    </row>
    <row r="91" spans="1:10" x14ac:dyDescent="0.25">
      <c r="A91" s="2">
        <v>40820</v>
      </c>
      <c r="B91">
        <v>1</v>
      </c>
      <c r="C91" t="s">
        <v>35</v>
      </c>
      <c r="D91">
        <v>33.799999999999997</v>
      </c>
      <c r="E91">
        <v>23.9</v>
      </c>
      <c r="F91">
        <v>19.5</v>
      </c>
      <c r="G91">
        <v>28.7</v>
      </c>
      <c r="H91">
        <v>24.8</v>
      </c>
      <c r="I91">
        <f t="shared" si="2"/>
        <v>26.139999999999997</v>
      </c>
      <c r="J91">
        <f t="shared" si="3"/>
        <v>5.3882279090624978</v>
      </c>
    </row>
    <row r="92" spans="1:10" x14ac:dyDescent="0.25">
      <c r="A92" s="2">
        <v>40820</v>
      </c>
      <c r="B92">
        <v>1</v>
      </c>
      <c r="C92" t="s">
        <v>36</v>
      </c>
      <c r="D92">
        <v>8.49</v>
      </c>
      <c r="E92">
        <v>6.47</v>
      </c>
      <c r="F92">
        <v>0</v>
      </c>
      <c r="G92">
        <v>6.37</v>
      </c>
      <c r="H92">
        <v>6.1</v>
      </c>
      <c r="I92">
        <f t="shared" si="2"/>
        <v>5.4859999999999998</v>
      </c>
      <c r="J92">
        <f t="shared" si="3"/>
        <v>3.2111882535908722</v>
      </c>
    </row>
    <row r="93" spans="1:10" x14ac:dyDescent="0.25">
      <c r="A93" s="2">
        <v>40820</v>
      </c>
      <c r="B93">
        <v>1</v>
      </c>
      <c r="C93" t="s">
        <v>37</v>
      </c>
      <c r="D93">
        <v>16.3</v>
      </c>
      <c r="E93">
        <v>6.76</v>
      </c>
      <c r="F93">
        <v>12</v>
      </c>
      <c r="G93">
        <v>9.3800000000000008</v>
      </c>
      <c r="H93">
        <v>8.2200000000000006</v>
      </c>
      <c r="I93">
        <f t="shared" si="2"/>
        <v>10.532</v>
      </c>
      <c r="J93">
        <f t="shared" si="3"/>
        <v>3.7525084943274916</v>
      </c>
    </row>
    <row r="94" spans="1:10" x14ac:dyDescent="0.25">
      <c r="A94" s="2">
        <v>40820</v>
      </c>
      <c r="B94">
        <v>1</v>
      </c>
      <c r="C94" t="s">
        <v>38</v>
      </c>
      <c r="D94">
        <v>106</v>
      </c>
      <c r="E94">
        <v>76</v>
      </c>
      <c r="F94">
        <v>79</v>
      </c>
      <c r="G94">
        <v>87.9</v>
      </c>
      <c r="H94">
        <v>72.2</v>
      </c>
      <c r="I94">
        <f t="shared" si="2"/>
        <v>84.22</v>
      </c>
      <c r="J94">
        <f t="shared" si="3"/>
        <v>13.483397198035869</v>
      </c>
    </row>
    <row r="95" spans="1:10" x14ac:dyDescent="0.25">
      <c r="A95" s="2">
        <v>40820</v>
      </c>
      <c r="B95">
        <v>1</v>
      </c>
      <c r="C95" t="s">
        <v>39</v>
      </c>
      <c r="D95">
        <v>23.1</v>
      </c>
      <c r="E95">
        <v>17</v>
      </c>
      <c r="F95">
        <v>19.600000000000001</v>
      </c>
      <c r="G95">
        <v>19.3</v>
      </c>
      <c r="H95">
        <v>17</v>
      </c>
      <c r="I95">
        <f t="shared" si="2"/>
        <v>19.2</v>
      </c>
      <c r="J95">
        <f t="shared" si="3"/>
        <v>2.5029982021567627</v>
      </c>
    </row>
    <row r="96" spans="1:10" x14ac:dyDescent="0.25">
      <c r="A96" s="2">
        <v>40820</v>
      </c>
      <c r="B96">
        <v>1</v>
      </c>
      <c r="C96" t="s">
        <v>40</v>
      </c>
      <c r="D96">
        <v>57.4</v>
      </c>
      <c r="E96">
        <v>59.2</v>
      </c>
      <c r="F96">
        <v>54.5</v>
      </c>
      <c r="G96">
        <v>69.900000000000006</v>
      </c>
      <c r="H96">
        <v>50.9</v>
      </c>
      <c r="I96">
        <f t="shared" si="2"/>
        <v>58.379999999999995</v>
      </c>
      <c r="J96">
        <f t="shared" si="3"/>
        <v>7.1649842986570009</v>
      </c>
    </row>
    <row r="97" spans="1:10" x14ac:dyDescent="0.25">
      <c r="A97" s="2">
        <v>40820</v>
      </c>
      <c r="B97">
        <v>1</v>
      </c>
      <c r="C97" t="s">
        <v>41</v>
      </c>
      <c r="D97">
        <v>106</v>
      </c>
      <c r="E97">
        <v>85.6</v>
      </c>
      <c r="F97">
        <v>86.5</v>
      </c>
      <c r="G97">
        <v>93.6</v>
      </c>
      <c r="H97">
        <v>87.8</v>
      </c>
      <c r="I97">
        <f t="shared" si="2"/>
        <v>91.9</v>
      </c>
      <c r="J97">
        <f t="shared" si="3"/>
        <v>8.4758480401668379</v>
      </c>
    </row>
    <row r="98" spans="1:10" x14ac:dyDescent="0.25">
      <c r="A98" s="2">
        <v>40820</v>
      </c>
      <c r="B98">
        <v>1</v>
      </c>
      <c r="C98" t="s">
        <v>42</v>
      </c>
      <c r="D98">
        <v>5.38</v>
      </c>
      <c r="E98">
        <v>5.2</v>
      </c>
      <c r="F98">
        <v>6.07</v>
      </c>
      <c r="G98">
        <v>4.7699999999999996</v>
      </c>
      <c r="H98">
        <v>4.57</v>
      </c>
      <c r="I98">
        <f t="shared" si="2"/>
        <v>5.1979999999999995</v>
      </c>
      <c r="J98">
        <f t="shared" si="3"/>
        <v>0.58546562665967739</v>
      </c>
    </row>
    <row r="99" spans="1:10" x14ac:dyDescent="0.25">
      <c r="A99" s="2">
        <v>40820</v>
      </c>
      <c r="B99">
        <v>1</v>
      </c>
      <c r="C99" t="s">
        <v>43</v>
      </c>
      <c r="D99">
        <v>381</v>
      </c>
      <c r="E99">
        <v>347</v>
      </c>
      <c r="F99">
        <v>340</v>
      </c>
      <c r="G99">
        <v>326</v>
      </c>
      <c r="H99">
        <v>352</v>
      </c>
      <c r="I99">
        <f t="shared" si="2"/>
        <v>349.2</v>
      </c>
      <c r="J99">
        <f t="shared" si="3"/>
        <v>20.29039181484675</v>
      </c>
    </row>
    <row r="100" spans="1:10" x14ac:dyDescent="0.25">
      <c r="A100" s="2">
        <v>40820</v>
      </c>
      <c r="B100">
        <v>1</v>
      </c>
      <c r="C100" t="s">
        <v>44</v>
      </c>
      <c r="D100">
        <v>16.100000000000001</v>
      </c>
      <c r="E100">
        <v>11.9</v>
      </c>
      <c r="F100">
        <v>10.8</v>
      </c>
      <c r="G100">
        <v>17.2</v>
      </c>
      <c r="H100">
        <v>15.4</v>
      </c>
      <c r="I100">
        <f t="shared" si="2"/>
        <v>14.280000000000001</v>
      </c>
      <c r="J100">
        <f t="shared" si="3"/>
        <v>2.7779488836189832</v>
      </c>
    </row>
    <row r="101" spans="1:10" x14ac:dyDescent="0.25">
      <c r="A101" s="2">
        <v>40820</v>
      </c>
      <c r="B101">
        <v>1</v>
      </c>
      <c r="C101" t="s">
        <v>45</v>
      </c>
      <c r="D101">
        <v>3.43</v>
      </c>
      <c r="E101">
        <v>0.86299999999999999</v>
      </c>
      <c r="F101">
        <v>0</v>
      </c>
      <c r="G101">
        <v>1.3</v>
      </c>
      <c r="H101">
        <v>2.6</v>
      </c>
      <c r="I101">
        <f t="shared" si="2"/>
        <v>1.6385999999999998</v>
      </c>
      <c r="J101">
        <f t="shared" si="3"/>
        <v>1.372463041396744</v>
      </c>
    </row>
    <row r="102" spans="1:10" x14ac:dyDescent="0.25">
      <c r="A102" s="2">
        <v>40820</v>
      </c>
      <c r="B102">
        <v>1</v>
      </c>
      <c r="C102" t="s">
        <v>46</v>
      </c>
      <c r="D102">
        <v>3.88</v>
      </c>
      <c r="E102">
        <v>2.73</v>
      </c>
      <c r="F102">
        <v>4.62</v>
      </c>
      <c r="G102">
        <v>3.36</v>
      </c>
      <c r="H102">
        <v>5.08</v>
      </c>
      <c r="I102">
        <f t="shared" si="2"/>
        <v>3.9340000000000002</v>
      </c>
      <c r="J102">
        <f t="shared" si="3"/>
        <v>0.9441821858094942</v>
      </c>
    </row>
    <row r="103" spans="1:10" x14ac:dyDescent="0.25">
      <c r="A103" s="2">
        <v>40820</v>
      </c>
      <c r="B103">
        <v>1</v>
      </c>
      <c r="C103" t="s">
        <v>47</v>
      </c>
      <c r="D103">
        <v>25.3</v>
      </c>
      <c r="E103">
        <v>12.1</v>
      </c>
      <c r="F103">
        <v>13.4</v>
      </c>
      <c r="G103">
        <v>9.91</v>
      </c>
      <c r="H103">
        <v>12.7</v>
      </c>
      <c r="I103">
        <f t="shared" si="2"/>
        <v>14.681999999999999</v>
      </c>
      <c r="J103">
        <f t="shared" si="3"/>
        <v>6.0776738971419011</v>
      </c>
    </row>
    <row r="104" spans="1:10" x14ac:dyDescent="0.25">
      <c r="A104" s="2">
        <v>40820</v>
      </c>
      <c r="B104">
        <v>1</v>
      </c>
      <c r="C104" t="s">
        <v>48</v>
      </c>
      <c r="D104">
        <v>0</v>
      </c>
      <c r="E104">
        <v>0.84099999999999997</v>
      </c>
      <c r="F104">
        <v>2.65</v>
      </c>
      <c r="G104">
        <v>2.5299999999999998</v>
      </c>
      <c r="H104">
        <v>1.69</v>
      </c>
      <c r="I104">
        <f t="shared" si="2"/>
        <v>1.5421999999999998</v>
      </c>
      <c r="J104">
        <f t="shared" si="3"/>
        <v>1.1285916887874026</v>
      </c>
    </row>
    <row r="105" spans="1:10" x14ac:dyDescent="0.25">
      <c r="A105" s="2">
        <v>40820</v>
      </c>
      <c r="B105">
        <v>1</v>
      </c>
      <c r="C105" t="s">
        <v>49</v>
      </c>
      <c r="D105">
        <v>24.8</v>
      </c>
      <c r="E105">
        <v>10.3</v>
      </c>
      <c r="F105">
        <v>22.8</v>
      </c>
      <c r="G105">
        <v>11.4</v>
      </c>
      <c r="H105">
        <v>17.7</v>
      </c>
      <c r="I105">
        <f t="shared" si="2"/>
        <v>17.400000000000002</v>
      </c>
      <c r="J105">
        <f t="shared" si="3"/>
        <v>6.5272505697268821</v>
      </c>
    </row>
    <row r="106" spans="1:10" x14ac:dyDescent="0.25">
      <c r="A106" s="2">
        <v>40820</v>
      </c>
      <c r="B106">
        <v>1</v>
      </c>
      <c r="C106" t="s">
        <v>50</v>
      </c>
      <c r="D106">
        <v>2.95</v>
      </c>
      <c r="E106">
        <v>0.44700000000000001</v>
      </c>
      <c r="F106">
        <v>2.8</v>
      </c>
      <c r="G106">
        <v>2.2799999999999998</v>
      </c>
      <c r="H106">
        <v>0.89900000000000002</v>
      </c>
      <c r="I106">
        <f t="shared" si="2"/>
        <v>1.8752000000000002</v>
      </c>
      <c r="J106">
        <f t="shared" si="3"/>
        <v>1.1365556299627388</v>
      </c>
    </row>
    <row r="107" spans="1:10" x14ac:dyDescent="0.25">
      <c r="A107" s="2">
        <v>40820</v>
      </c>
      <c r="B107">
        <v>1</v>
      </c>
      <c r="C107" t="s">
        <v>51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2"/>
        <v>0</v>
      </c>
      <c r="J107">
        <f t="shared" si="3"/>
        <v>0</v>
      </c>
    </row>
    <row r="108" spans="1:10" x14ac:dyDescent="0.25">
      <c r="A108" s="2">
        <v>40820</v>
      </c>
      <c r="B108">
        <v>1</v>
      </c>
      <c r="C108" t="s">
        <v>52</v>
      </c>
      <c r="D108">
        <v>3.63</v>
      </c>
      <c r="E108">
        <v>0</v>
      </c>
      <c r="F108">
        <v>1.18</v>
      </c>
      <c r="G108">
        <v>2.67</v>
      </c>
      <c r="H108">
        <v>1.52</v>
      </c>
      <c r="I108">
        <f t="shared" si="2"/>
        <v>1.8</v>
      </c>
      <c r="J108">
        <f t="shared" si="3"/>
        <v>1.3971936157884493</v>
      </c>
    </row>
    <row r="109" spans="1:10" x14ac:dyDescent="0.25">
      <c r="A109" s="2">
        <v>40820</v>
      </c>
      <c r="B109">
        <v>1</v>
      </c>
      <c r="C109" t="s">
        <v>53</v>
      </c>
      <c r="D109">
        <v>28.2</v>
      </c>
      <c r="E109">
        <v>22.2</v>
      </c>
      <c r="F109">
        <v>19.5</v>
      </c>
      <c r="G109">
        <v>18.899999999999999</v>
      </c>
      <c r="H109">
        <v>28.2</v>
      </c>
      <c r="I109">
        <f t="shared" si="2"/>
        <v>23.400000000000002</v>
      </c>
      <c r="J109">
        <f t="shared" si="3"/>
        <v>4.5546679352066688</v>
      </c>
    </row>
    <row r="110" spans="1:10" x14ac:dyDescent="0.25">
      <c r="A110" s="2">
        <v>40820</v>
      </c>
      <c r="B110">
        <v>1</v>
      </c>
      <c r="C110" t="s">
        <v>54</v>
      </c>
      <c r="D110">
        <v>945</v>
      </c>
      <c r="E110">
        <v>463</v>
      </c>
      <c r="F110">
        <v>560</v>
      </c>
      <c r="G110">
        <v>511</v>
      </c>
      <c r="H110">
        <v>519</v>
      </c>
      <c r="I110">
        <f t="shared" si="2"/>
        <v>599.6</v>
      </c>
      <c r="J110">
        <f t="shared" si="3"/>
        <v>196.13464762759278</v>
      </c>
    </row>
    <row r="111" spans="1:10" x14ac:dyDescent="0.25">
      <c r="A111" s="2">
        <v>40820</v>
      </c>
      <c r="B111">
        <v>1</v>
      </c>
      <c r="C111" t="s">
        <v>55</v>
      </c>
      <c r="D111">
        <v>1050</v>
      </c>
      <c r="E111">
        <v>691</v>
      </c>
      <c r="F111">
        <v>682</v>
      </c>
      <c r="G111">
        <v>725</v>
      </c>
      <c r="H111">
        <v>667</v>
      </c>
      <c r="I111">
        <f t="shared" si="2"/>
        <v>763</v>
      </c>
      <c r="J111">
        <f t="shared" si="3"/>
        <v>161.84406074984648</v>
      </c>
    </row>
    <row r="112" spans="1:10" x14ac:dyDescent="0.25">
      <c r="A112" s="2">
        <v>40820</v>
      </c>
      <c r="B112">
        <v>1</v>
      </c>
      <c r="C112" t="s">
        <v>56</v>
      </c>
      <c r="D112">
        <v>46500</v>
      </c>
      <c r="E112">
        <v>51200</v>
      </c>
      <c r="F112">
        <v>42700</v>
      </c>
      <c r="G112">
        <v>52100</v>
      </c>
      <c r="H112">
        <v>47100</v>
      </c>
      <c r="I112">
        <f t="shared" si="2"/>
        <v>47920</v>
      </c>
      <c r="J112">
        <f t="shared" si="3"/>
        <v>3813.3974353586591</v>
      </c>
    </row>
    <row r="113" spans="1:10" x14ac:dyDescent="0.25">
      <c r="A113" s="2">
        <v>40820</v>
      </c>
      <c r="B113">
        <v>1</v>
      </c>
      <c r="C113" t="s">
        <v>57</v>
      </c>
      <c r="D113">
        <v>75.400000000000006</v>
      </c>
      <c r="E113">
        <v>47</v>
      </c>
      <c r="F113">
        <v>44.3</v>
      </c>
      <c r="G113">
        <v>35.1</v>
      </c>
      <c r="H113">
        <v>46.7</v>
      </c>
      <c r="I113">
        <f t="shared" si="2"/>
        <v>49.7</v>
      </c>
      <c r="J113">
        <f t="shared" si="3"/>
        <v>15.158331042697299</v>
      </c>
    </row>
    <row r="114" spans="1:10" x14ac:dyDescent="0.25">
      <c r="A114" s="2">
        <v>40820</v>
      </c>
      <c r="B114">
        <v>1</v>
      </c>
      <c r="C114" t="s">
        <v>58</v>
      </c>
      <c r="D114">
        <v>1.53</v>
      </c>
      <c r="E114">
        <v>1.36</v>
      </c>
      <c r="F114">
        <v>1.41</v>
      </c>
      <c r="G114">
        <v>2.75</v>
      </c>
      <c r="H114">
        <v>1.74</v>
      </c>
      <c r="I114">
        <f t="shared" si="2"/>
        <v>1.7579999999999998</v>
      </c>
      <c r="J114">
        <f t="shared" si="3"/>
        <v>0.57355906409017754</v>
      </c>
    </row>
    <row r="115" spans="1:10" x14ac:dyDescent="0.25">
      <c r="A115" s="2">
        <v>40820</v>
      </c>
      <c r="B115">
        <v>1</v>
      </c>
      <c r="C115" t="s">
        <v>59</v>
      </c>
      <c r="D115">
        <v>5.71</v>
      </c>
      <c r="E115">
        <v>7.62</v>
      </c>
      <c r="F115">
        <v>4.1399999999999997</v>
      </c>
      <c r="G115">
        <v>11.8</v>
      </c>
      <c r="H115">
        <v>11.1</v>
      </c>
      <c r="I115">
        <f t="shared" si="2"/>
        <v>8.0739999999999998</v>
      </c>
      <c r="J115">
        <f t="shared" si="3"/>
        <v>3.328314888949063</v>
      </c>
    </row>
    <row r="116" spans="1:10" x14ac:dyDescent="0.25">
      <c r="A116" s="2">
        <v>40820</v>
      </c>
      <c r="B116">
        <v>1</v>
      </c>
      <c r="C116" t="s">
        <v>60</v>
      </c>
      <c r="D116">
        <v>179</v>
      </c>
      <c r="E116">
        <v>136</v>
      </c>
      <c r="F116">
        <v>94.3</v>
      </c>
      <c r="G116">
        <v>140</v>
      </c>
      <c r="H116">
        <v>81.8</v>
      </c>
      <c r="I116">
        <f t="shared" si="2"/>
        <v>126.21999999999998</v>
      </c>
      <c r="J116">
        <f t="shared" si="3"/>
        <v>38.9335587893016</v>
      </c>
    </row>
    <row r="117" spans="1:10" x14ac:dyDescent="0.25">
      <c r="A117" s="2">
        <v>40820</v>
      </c>
      <c r="B117">
        <v>1</v>
      </c>
      <c r="C117" t="s">
        <v>61</v>
      </c>
      <c r="D117">
        <v>1.54</v>
      </c>
      <c r="E117">
        <v>1.19</v>
      </c>
      <c r="F117">
        <v>1.04</v>
      </c>
      <c r="G117">
        <v>0.72099999999999997</v>
      </c>
      <c r="H117">
        <v>0.47899999999999998</v>
      </c>
      <c r="I117">
        <f t="shared" si="2"/>
        <v>0.99399999999999999</v>
      </c>
      <c r="J117">
        <f t="shared" si="3"/>
        <v>0.41182581269269664</v>
      </c>
    </row>
    <row r="118" spans="1:10" x14ac:dyDescent="0.25">
      <c r="A118" s="2">
        <v>40820</v>
      </c>
      <c r="B118">
        <v>1</v>
      </c>
      <c r="C118" t="s">
        <v>62</v>
      </c>
      <c r="D118">
        <v>7.68</v>
      </c>
      <c r="E118">
        <v>8.85</v>
      </c>
      <c r="F118">
        <v>3.45</v>
      </c>
      <c r="G118">
        <v>7.11</v>
      </c>
      <c r="H118">
        <v>9.3800000000000008</v>
      </c>
      <c r="I118">
        <f t="shared" si="2"/>
        <v>7.2939999999999996</v>
      </c>
      <c r="J118">
        <f t="shared" si="3"/>
        <v>2.3308646464348803</v>
      </c>
    </row>
    <row r="119" spans="1:10" x14ac:dyDescent="0.25">
      <c r="A119" s="2">
        <v>40820</v>
      </c>
      <c r="B119">
        <v>1</v>
      </c>
      <c r="C119" t="s">
        <v>63</v>
      </c>
      <c r="D119">
        <v>0</v>
      </c>
      <c r="E119">
        <v>2.17</v>
      </c>
      <c r="F119">
        <v>0</v>
      </c>
      <c r="G119">
        <v>4.4400000000000004</v>
      </c>
      <c r="H119">
        <v>0</v>
      </c>
      <c r="I119">
        <f t="shared" si="2"/>
        <v>1.3220000000000001</v>
      </c>
      <c r="J119">
        <f t="shared" si="3"/>
        <v>1.980156559466953</v>
      </c>
    </row>
    <row r="120" spans="1:10" x14ac:dyDescent="0.25">
      <c r="A120" s="2">
        <v>40820</v>
      </c>
      <c r="B120">
        <v>1</v>
      </c>
      <c r="C120" t="s">
        <v>64</v>
      </c>
      <c r="D120">
        <v>24.7</v>
      </c>
      <c r="E120">
        <v>19.2</v>
      </c>
      <c r="F120">
        <v>18</v>
      </c>
      <c r="G120">
        <v>23.2</v>
      </c>
      <c r="H120">
        <v>18.899999999999999</v>
      </c>
      <c r="I120">
        <f t="shared" si="2"/>
        <v>20.8</v>
      </c>
      <c r="J120">
        <f t="shared" si="3"/>
        <v>2.9571946165242498</v>
      </c>
    </row>
    <row r="121" spans="1:10" x14ac:dyDescent="0.25">
      <c r="A121" s="2">
        <v>40820</v>
      </c>
      <c r="B121">
        <v>1</v>
      </c>
      <c r="C121" t="s">
        <v>65</v>
      </c>
      <c r="D121">
        <v>320</v>
      </c>
      <c r="E121">
        <v>107</v>
      </c>
      <c r="F121">
        <v>208</v>
      </c>
      <c r="G121">
        <v>106</v>
      </c>
      <c r="H121">
        <v>119</v>
      </c>
      <c r="I121">
        <f t="shared" si="2"/>
        <v>172</v>
      </c>
      <c r="J121">
        <f t="shared" si="3"/>
        <v>92.991935134182469</v>
      </c>
    </row>
    <row r="122" spans="1:10" x14ac:dyDescent="0.25">
      <c r="A122" s="2">
        <v>40820</v>
      </c>
      <c r="B122">
        <v>1</v>
      </c>
      <c r="C122" t="s">
        <v>66</v>
      </c>
      <c r="D122">
        <v>23.6</v>
      </c>
      <c r="E122">
        <v>22.7</v>
      </c>
      <c r="F122">
        <v>20.399999999999999</v>
      </c>
      <c r="G122">
        <v>23.3</v>
      </c>
      <c r="H122">
        <v>22.7</v>
      </c>
      <c r="I122">
        <f t="shared" si="2"/>
        <v>22.54</v>
      </c>
      <c r="J122">
        <f t="shared" si="3"/>
        <v>1.2581732790041291</v>
      </c>
    </row>
    <row r="123" spans="1:10" x14ac:dyDescent="0.25">
      <c r="A123" s="2">
        <v>40820</v>
      </c>
      <c r="B123">
        <v>1</v>
      </c>
      <c r="C123" t="s">
        <v>67</v>
      </c>
      <c r="D123">
        <v>19.899999999999999</v>
      </c>
      <c r="E123">
        <v>0</v>
      </c>
      <c r="F123">
        <v>6.48</v>
      </c>
      <c r="G123">
        <v>14.6</v>
      </c>
      <c r="H123">
        <v>8.31</v>
      </c>
      <c r="I123">
        <f t="shared" si="2"/>
        <v>9.8580000000000005</v>
      </c>
      <c r="J123">
        <f t="shared" si="3"/>
        <v>7.6536866933524266</v>
      </c>
    </row>
    <row r="124" spans="1:10" x14ac:dyDescent="0.25">
      <c r="A124" s="2">
        <v>40820</v>
      </c>
      <c r="B124">
        <v>1</v>
      </c>
      <c r="C124" t="s">
        <v>68</v>
      </c>
      <c r="D124">
        <v>14.2</v>
      </c>
      <c r="E124">
        <v>10.5</v>
      </c>
      <c r="F124">
        <v>9.52</v>
      </c>
      <c r="G124">
        <v>15.2</v>
      </c>
      <c r="H124">
        <v>13.6</v>
      </c>
      <c r="I124">
        <f t="shared" si="2"/>
        <v>12.604000000000001</v>
      </c>
      <c r="J124">
        <f t="shared" si="3"/>
        <v>2.4605040134086233</v>
      </c>
    </row>
    <row r="125" spans="1:10" x14ac:dyDescent="0.25">
      <c r="A125" s="2">
        <v>40820</v>
      </c>
      <c r="B125">
        <v>1</v>
      </c>
      <c r="C125" t="s">
        <v>69</v>
      </c>
      <c r="D125">
        <v>89.1</v>
      </c>
      <c r="E125">
        <v>74.8</v>
      </c>
      <c r="F125">
        <v>82.1</v>
      </c>
      <c r="G125">
        <v>79.3</v>
      </c>
      <c r="H125">
        <v>64.5</v>
      </c>
      <c r="I125">
        <f t="shared" si="2"/>
        <v>77.959999999999994</v>
      </c>
      <c r="J125">
        <f t="shared" si="3"/>
        <v>9.1404595070489041</v>
      </c>
    </row>
    <row r="126" spans="1:10" x14ac:dyDescent="0.25">
      <c r="A126" s="2">
        <v>40820</v>
      </c>
      <c r="B126">
        <v>1</v>
      </c>
      <c r="C126" t="s">
        <v>70</v>
      </c>
      <c r="D126">
        <v>30.1</v>
      </c>
      <c r="E126">
        <v>11.4</v>
      </c>
      <c r="F126">
        <v>14.3</v>
      </c>
      <c r="G126">
        <v>10.9</v>
      </c>
      <c r="H126">
        <v>12.5</v>
      </c>
      <c r="I126">
        <f t="shared" si="2"/>
        <v>15.84</v>
      </c>
      <c r="J126">
        <f t="shared" si="3"/>
        <v>8.0776234128609872</v>
      </c>
    </row>
    <row r="127" spans="1:10" x14ac:dyDescent="0.25">
      <c r="A127" s="2">
        <v>40820</v>
      </c>
      <c r="B127">
        <v>1</v>
      </c>
      <c r="C127" t="s">
        <v>71</v>
      </c>
      <c r="D127">
        <v>21.6</v>
      </c>
      <c r="E127">
        <v>28.9</v>
      </c>
      <c r="F127">
        <v>15.7</v>
      </c>
      <c r="G127">
        <v>44.6</v>
      </c>
      <c r="H127">
        <v>42.2</v>
      </c>
      <c r="I127">
        <f t="shared" si="2"/>
        <v>30.6</v>
      </c>
      <c r="J127">
        <f t="shared" si="3"/>
        <v>12.614079435297686</v>
      </c>
    </row>
    <row r="128" spans="1:10" x14ac:dyDescent="0.25">
      <c r="A128" s="2">
        <v>40820</v>
      </c>
      <c r="B128">
        <v>1</v>
      </c>
      <c r="C128" t="s">
        <v>72</v>
      </c>
      <c r="D128">
        <v>450</v>
      </c>
      <c r="E128">
        <v>337</v>
      </c>
      <c r="F128">
        <v>301</v>
      </c>
      <c r="G128">
        <v>422</v>
      </c>
      <c r="H128">
        <v>379</v>
      </c>
      <c r="I128">
        <f t="shared" si="2"/>
        <v>377.8</v>
      </c>
      <c r="J128">
        <f t="shared" si="3"/>
        <v>60.685253562953925</v>
      </c>
    </row>
    <row r="129" spans="1:10" x14ac:dyDescent="0.25">
      <c r="A129" s="2">
        <v>40820</v>
      </c>
      <c r="B129">
        <v>1</v>
      </c>
      <c r="C129" t="s">
        <v>73</v>
      </c>
      <c r="D129">
        <v>134</v>
      </c>
      <c r="E129">
        <v>112</v>
      </c>
      <c r="F129">
        <v>102</v>
      </c>
      <c r="G129">
        <v>97.2</v>
      </c>
      <c r="H129">
        <v>76.7</v>
      </c>
      <c r="I129">
        <f t="shared" si="2"/>
        <v>104.38</v>
      </c>
      <c r="J129">
        <f t="shared" si="3"/>
        <v>20.969072463988464</v>
      </c>
    </row>
    <row r="130" spans="1:10" x14ac:dyDescent="0.25">
      <c r="A130" s="2">
        <v>40826</v>
      </c>
      <c r="B130">
        <v>7</v>
      </c>
      <c r="C130" t="s">
        <v>10</v>
      </c>
      <c r="D130">
        <v>200</v>
      </c>
      <c r="E130">
        <v>171</v>
      </c>
      <c r="F130">
        <v>228</v>
      </c>
      <c r="G130">
        <v>226</v>
      </c>
      <c r="H130">
        <v>241</v>
      </c>
      <c r="I130">
        <f>AVERAGE(D130:H130)</f>
        <v>213.2</v>
      </c>
      <c r="J130">
        <f>STDEV(D130:H130)</f>
        <v>27.887273082895664</v>
      </c>
    </row>
    <row r="131" spans="1:10" x14ac:dyDescent="0.25">
      <c r="A131" s="2">
        <v>40826</v>
      </c>
      <c r="B131">
        <v>7</v>
      </c>
      <c r="C131" t="s">
        <v>11</v>
      </c>
      <c r="D131">
        <v>313</v>
      </c>
      <c r="E131">
        <v>260</v>
      </c>
      <c r="F131">
        <v>267</v>
      </c>
      <c r="G131">
        <v>285</v>
      </c>
      <c r="H131">
        <v>305</v>
      </c>
      <c r="I131">
        <f t="shared" ref="I131:I193" si="4">AVERAGE(D131:H131)</f>
        <v>286</v>
      </c>
      <c r="J131">
        <f t="shared" ref="J131:J193" si="5">STDEV(D131:H131)</f>
        <v>23.065125189341593</v>
      </c>
    </row>
    <row r="132" spans="1:10" x14ac:dyDescent="0.25">
      <c r="A132" s="2">
        <v>40826</v>
      </c>
      <c r="B132">
        <v>7</v>
      </c>
      <c r="C132" t="s">
        <v>12</v>
      </c>
      <c r="D132">
        <v>214</v>
      </c>
      <c r="E132">
        <v>782</v>
      </c>
      <c r="F132">
        <v>718</v>
      </c>
      <c r="G132">
        <v>414</v>
      </c>
      <c r="H132">
        <v>460</v>
      </c>
      <c r="I132">
        <f t="shared" si="4"/>
        <v>517.6</v>
      </c>
      <c r="J132">
        <f t="shared" si="5"/>
        <v>232.53558867407799</v>
      </c>
    </row>
    <row r="133" spans="1:10" x14ac:dyDescent="0.25">
      <c r="A133" s="2">
        <v>40826</v>
      </c>
      <c r="B133">
        <v>7</v>
      </c>
      <c r="C133" t="s">
        <v>13</v>
      </c>
      <c r="D133">
        <v>79.2</v>
      </c>
      <c r="E133">
        <v>84.6</v>
      </c>
      <c r="F133">
        <v>83.7</v>
      </c>
      <c r="G133">
        <v>90.3</v>
      </c>
      <c r="H133">
        <v>90.1</v>
      </c>
      <c r="I133">
        <f t="shared" si="4"/>
        <v>85.58</v>
      </c>
      <c r="J133">
        <f t="shared" si="5"/>
        <v>4.6879633104366309</v>
      </c>
    </row>
    <row r="134" spans="1:10" x14ac:dyDescent="0.25">
      <c r="A134" s="2">
        <v>40826</v>
      </c>
      <c r="B134">
        <v>7</v>
      </c>
      <c r="C134" t="s">
        <v>14</v>
      </c>
      <c r="D134">
        <v>133</v>
      </c>
      <c r="E134">
        <v>138</v>
      </c>
      <c r="F134">
        <v>165</v>
      </c>
      <c r="G134">
        <v>152</v>
      </c>
      <c r="H134">
        <v>164</v>
      </c>
      <c r="I134">
        <f t="shared" si="4"/>
        <v>150.4</v>
      </c>
      <c r="J134">
        <f t="shared" si="5"/>
        <v>14.638989036132243</v>
      </c>
    </row>
    <row r="135" spans="1:10" x14ac:dyDescent="0.25">
      <c r="A135" s="2">
        <v>40826</v>
      </c>
      <c r="B135">
        <v>7</v>
      </c>
      <c r="C135" t="s">
        <v>15</v>
      </c>
      <c r="D135">
        <v>14.3</v>
      </c>
      <c r="E135">
        <v>25.4</v>
      </c>
      <c r="F135">
        <v>22.6</v>
      </c>
      <c r="G135">
        <v>20.5</v>
      </c>
      <c r="H135">
        <v>28.5</v>
      </c>
      <c r="I135">
        <f t="shared" si="4"/>
        <v>22.26</v>
      </c>
      <c r="J135">
        <f t="shared" si="5"/>
        <v>5.3705679401716768</v>
      </c>
    </row>
    <row r="136" spans="1:10" x14ac:dyDescent="0.25">
      <c r="A136" s="2">
        <v>40826</v>
      </c>
      <c r="B136">
        <v>7</v>
      </c>
      <c r="C136" t="s">
        <v>16</v>
      </c>
      <c r="D136">
        <v>6.35</v>
      </c>
      <c r="E136">
        <v>7.7</v>
      </c>
      <c r="F136">
        <v>6.36</v>
      </c>
      <c r="G136">
        <v>12.1</v>
      </c>
      <c r="H136">
        <v>11.8</v>
      </c>
      <c r="I136">
        <f t="shared" si="4"/>
        <v>8.8620000000000001</v>
      </c>
      <c r="J136">
        <f t="shared" si="5"/>
        <v>2.8738858710811743</v>
      </c>
    </row>
    <row r="137" spans="1:10" x14ac:dyDescent="0.25">
      <c r="A137" s="2">
        <v>40826</v>
      </c>
      <c r="B137">
        <v>7</v>
      </c>
      <c r="C137" t="s">
        <v>17</v>
      </c>
      <c r="D137">
        <v>6.33</v>
      </c>
      <c r="E137">
        <v>8.57</v>
      </c>
      <c r="F137">
        <v>13</v>
      </c>
      <c r="G137">
        <v>10.5</v>
      </c>
      <c r="H137">
        <v>10.5</v>
      </c>
      <c r="I137">
        <f t="shared" si="4"/>
        <v>9.7799999999999994</v>
      </c>
      <c r="J137">
        <f t="shared" si="5"/>
        <v>2.4885638428619821</v>
      </c>
    </row>
    <row r="138" spans="1:10" x14ac:dyDescent="0.25">
      <c r="A138" s="2">
        <v>40826</v>
      </c>
      <c r="B138">
        <v>7</v>
      </c>
      <c r="C138" t="s">
        <v>18</v>
      </c>
      <c r="D138">
        <v>5.16</v>
      </c>
      <c r="E138">
        <v>13.7</v>
      </c>
      <c r="F138">
        <v>15</v>
      </c>
      <c r="G138">
        <v>7.16</v>
      </c>
      <c r="H138">
        <v>10</v>
      </c>
      <c r="I138">
        <f t="shared" si="4"/>
        <v>10.203999999999999</v>
      </c>
      <c r="J138">
        <f t="shared" si="5"/>
        <v>4.1824968619235126</v>
      </c>
    </row>
    <row r="139" spans="1:10" x14ac:dyDescent="0.25">
      <c r="A139" s="2">
        <v>40826</v>
      </c>
      <c r="B139">
        <v>7</v>
      </c>
      <c r="C139" t="s">
        <v>19</v>
      </c>
      <c r="D139">
        <v>14.8</v>
      </c>
      <c r="E139">
        <v>17.100000000000001</v>
      </c>
      <c r="F139">
        <v>13.9</v>
      </c>
      <c r="G139">
        <v>18.3</v>
      </c>
      <c r="H139">
        <v>21.5</v>
      </c>
      <c r="I139">
        <f t="shared" si="4"/>
        <v>17.12</v>
      </c>
      <c r="J139">
        <f t="shared" si="5"/>
        <v>3.0136356780473639</v>
      </c>
    </row>
    <row r="140" spans="1:10" x14ac:dyDescent="0.25">
      <c r="A140" s="2">
        <v>40826</v>
      </c>
      <c r="B140">
        <v>7</v>
      </c>
      <c r="C140" t="s">
        <v>20</v>
      </c>
      <c r="D140">
        <v>106</v>
      </c>
      <c r="E140">
        <v>90.2</v>
      </c>
      <c r="F140">
        <v>140</v>
      </c>
      <c r="G140">
        <v>145</v>
      </c>
      <c r="H140">
        <v>171</v>
      </c>
      <c r="I140">
        <f t="shared" si="4"/>
        <v>130.44</v>
      </c>
      <c r="J140">
        <f t="shared" si="5"/>
        <v>32.268684509908311</v>
      </c>
    </row>
    <row r="141" spans="1:10" x14ac:dyDescent="0.25">
      <c r="A141" s="2">
        <v>40826</v>
      </c>
      <c r="B141">
        <v>7</v>
      </c>
      <c r="C141" t="s">
        <v>21</v>
      </c>
      <c r="D141">
        <v>14.7</v>
      </c>
      <c r="E141">
        <v>15.4</v>
      </c>
      <c r="F141">
        <v>17.899999999999999</v>
      </c>
      <c r="G141">
        <v>18.3</v>
      </c>
      <c r="H141">
        <v>23</v>
      </c>
      <c r="I141">
        <f t="shared" si="4"/>
        <v>17.86</v>
      </c>
      <c r="J141">
        <f t="shared" si="5"/>
        <v>3.2654249340629482</v>
      </c>
    </row>
    <row r="142" spans="1:10" x14ac:dyDescent="0.25">
      <c r="A142" s="2">
        <v>40826</v>
      </c>
      <c r="B142">
        <v>7</v>
      </c>
      <c r="C142" t="s">
        <v>22</v>
      </c>
      <c r="D142">
        <v>36.700000000000003</v>
      </c>
      <c r="E142">
        <v>31.4</v>
      </c>
      <c r="F142">
        <v>41.9</v>
      </c>
      <c r="G142">
        <v>41.6</v>
      </c>
      <c r="H142">
        <v>44.2</v>
      </c>
      <c r="I142">
        <f t="shared" si="4"/>
        <v>39.160000000000004</v>
      </c>
      <c r="J142">
        <f t="shared" si="5"/>
        <v>5.1266948417084377</v>
      </c>
    </row>
    <row r="143" spans="1:10" x14ac:dyDescent="0.25">
      <c r="A143" s="2">
        <v>40826</v>
      </c>
      <c r="B143">
        <v>7</v>
      </c>
      <c r="C143" t="s">
        <v>23</v>
      </c>
      <c r="D143">
        <v>61.6</v>
      </c>
      <c r="E143">
        <v>69.2</v>
      </c>
      <c r="F143">
        <v>71.7</v>
      </c>
      <c r="G143">
        <v>76.5</v>
      </c>
      <c r="H143">
        <v>89.7</v>
      </c>
      <c r="I143">
        <f t="shared" si="4"/>
        <v>73.739999999999995</v>
      </c>
      <c r="J143">
        <f t="shared" si="5"/>
        <v>10.422235844577669</v>
      </c>
    </row>
    <row r="144" spans="1:10" x14ac:dyDescent="0.25">
      <c r="A144" s="2">
        <v>40826</v>
      </c>
      <c r="B144">
        <v>7</v>
      </c>
      <c r="C144" t="s">
        <v>24</v>
      </c>
      <c r="D144">
        <v>342</v>
      </c>
      <c r="E144">
        <v>181</v>
      </c>
      <c r="F144">
        <v>204</v>
      </c>
      <c r="G144">
        <v>270</v>
      </c>
      <c r="H144">
        <v>312</v>
      </c>
      <c r="I144">
        <f t="shared" si="4"/>
        <v>261.8</v>
      </c>
      <c r="J144">
        <f t="shared" si="5"/>
        <v>68.718265403020737</v>
      </c>
    </row>
    <row r="145" spans="1:10" x14ac:dyDescent="0.25">
      <c r="A145" s="2">
        <v>40826</v>
      </c>
      <c r="B145">
        <v>7</v>
      </c>
      <c r="C145" t="s">
        <v>25</v>
      </c>
      <c r="D145">
        <v>37</v>
      </c>
      <c r="E145">
        <v>29.4</v>
      </c>
      <c r="F145">
        <v>30.1</v>
      </c>
      <c r="G145">
        <v>31.9</v>
      </c>
      <c r="H145">
        <v>29.1</v>
      </c>
      <c r="I145">
        <f t="shared" si="4"/>
        <v>31.5</v>
      </c>
      <c r="J145">
        <f t="shared" si="5"/>
        <v>3.2611347718240649</v>
      </c>
    </row>
    <row r="146" spans="1:10" x14ac:dyDescent="0.25">
      <c r="A146" s="2">
        <v>40826</v>
      </c>
      <c r="B146">
        <v>7</v>
      </c>
      <c r="C146" t="s">
        <v>26</v>
      </c>
      <c r="D146">
        <v>10.5</v>
      </c>
      <c r="E146">
        <v>8.74</v>
      </c>
      <c r="F146">
        <v>10.8</v>
      </c>
      <c r="G146">
        <v>6.99</v>
      </c>
      <c r="H146">
        <v>8.1</v>
      </c>
      <c r="I146">
        <f t="shared" si="4"/>
        <v>9.0259999999999998</v>
      </c>
      <c r="J146">
        <f t="shared" si="5"/>
        <v>1.6127864086728894</v>
      </c>
    </row>
    <row r="147" spans="1:10" x14ac:dyDescent="0.25">
      <c r="A147" s="2">
        <v>40826</v>
      </c>
      <c r="B147">
        <v>7</v>
      </c>
      <c r="C147" t="s">
        <v>27</v>
      </c>
      <c r="D147">
        <v>57.8</v>
      </c>
      <c r="E147">
        <v>39.6</v>
      </c>
      <c r="F147">
        <v>52.6</v>
      </c>
      <c r="G147">
        <v>59.3</v>
      </c>
      <c r="H147">
        <v>70.3</v>
      </c>
      <c r="I147">
        <f t="shared" si="4"/>
        <v>55.92</v>
      </c>
      <c r="J147">
        <f t="shared" si="5"/>
        <v>11.17036257245033</v>
      </c>
    </row>
    <row r="148" spans="1:10" x14ac:dyDescent="0.25">
      <c r="A148" s="2">
        <v>40826</v>
      </c>
      <c r="B148">
        <v>7</v>
      </c>
      <c r="C148" t="s">
        <v>28</v>
      </c>
      <c r="D148">
        <v>2.63</v>
      </c>
      <c r="E148">
        <v>2.57</v>
      </c>
      <c r="F148">
        <v>2.66</v>
      </c>
      <c r="G148">
        <v>2.63</v>
      </c>
      <c r="H148">
        <v>1.92</v>
      </c>
      <c r="I148">
        <f t="shared" si="4"/>
        <v>2.4819999999999998</v>
      </c>
      <c r="J148">
        <f t="shared" si="5"/>
        <v>0.31586389473949256</v>
      </c>
    </row>
    <row r="149" spans="1:10" x14ac:dyDescent="0.25">
      <c r="A149" s="2">
        <v>40826</v>
      </c>
      <c r="B149">
        <v>7</v>
      </c>
      <c r="C149" t="s">
        <v>29</v>
      </c>
      <c r="D149">
        <v>30.7</v>
      </c>
      <c r="E149">
        <v>34.799999999999997</v>
      </c>
      <c r="F149">
        <v>22.5</v>
      </c>
      <c r="G149">
        <v>24.5</v>
      </c>
      <c r="H149">
        <v>22.1</v>
      </c>
      <c r="I149">
        <f t="shared" si="4"/>
        <v>26.919999999999998</v>
      </c>
      <c r="J149">
        <f t="shared" si="5"/>
        <v>5.5903488263255943</v>
      </c>
    </row>
    <row r="150" spans="1:10" x14ac:dyDescent="0.25">
      <c r="A150" s="2">
        <v>40826</v>
      </c>
      <c r="B150">
        <v>7</v>
      </c>
      <c r="C150" t="s">
        <v>30</v>
      </c>
      <c r="D150">
        <v>25.7</v>
      </c>
      <c r="E150">
        <v>17.2</v>
      </c>
      <c r="F150">
        <v>11.7</v>
      </c>
      <c r="G150">
        <v>12.4</v>
      </c>
      <c r="H150">
        <v>12.2</v>
      </c>
      <c r="I150">
        <f t="shared" si="4"/>
        <v>15.84</v>
      </c>
      <c r="J150">
        <f t="shared" si="5"/>
        <v>5.9433155729777569</v>
      </c>
    </row>
    <row r="151" spans="1:10" x14ac:dyDescent="0.25">
      <c r="A151" s="2">
        <v>40826</v>
      </c>
      <c r="B151">
        <v>7</v>
      </c>
      <c r="C151" t="s">
        <v>31</v>
      </c>
      <c r="D151">
        <v>31.2</v>
      </c>
      <c r="E151">
        <v>34.1</v>
      </c>
      <c r="F151">
        <v>52.4</v>
      </c>
      <c r="G151">
        <v>25.8</v>
      </c>
      <c r="H151">
        <v>43.2</v>
      </c>
      <c r="I151">
        <f t="shared" si="4"/>
        <v>37.339999999999996</v>
      </c>
      <c r="J151">
        <f t="shared" si="5"/>
        <v>10.517984597821039</v>
      </c>
    </row>
    <row r="152" spans="1:10" x14ac:dyDescent="0.25">
      <c r="A152" s="2">
        <v>40826</v>
      </c>
      <c r="B152">
        <v>7</v>
      </c>
      <c r="C152" t="s">
        <v>32</v>
      </c>
      <c r="D152">
        <v>163</v>
      </c>
      <c r="E152">
        <v>135</v>
      </c>
      <c r="F152">
        <v>173</v>
      </c>
      <c r="G152">
        <v>164</v>
      </c>
      <c r="H152">
        <v>155</v>
      </c>
      <c r="I152">
        <f t="shared" si="4"/>
        <v>158</v>
      </c>
      <c r="J152">
        <f t="shared" si="5"/>
        <v>14.352700094407323</v>
      </c>
    </row>
    <row r="153" spans="1:10" x14ac:dyDescent="0.25">
      <c r="A153" s="2">
        <v>40826</v>
      </c>
      <c r="B153">
        <v>7</v>
      </c>
      <c r="C153" t="s">
        <v>33</v>
      </c>
      <c r="D153">
        <v>7.8</v>
      </c>
      <c r="E153">
        <v>5.26</v>
      </c>
      <c r="F153">
        <v>7.04</v>
      </c>
      <c r="G153">
        <v>7.17</v>
      </c>
      <c r="H153">
        <v>5.61</v>
      </c>
      <c r="I153">
        <f t="shared" si="4"/>
        <v>6.5759999999999987</v>
      </c>
      <c r="J153">
        <f t="shared" si="5"/>
        <v>1.087579882123612</v>
      </c>
    </row>
    <row r="154" spans="1:10" x14ac:dyDescent="0.25">
      <c r="A154" s="2">
        <v>40826</v>
      </c>
      <c r="B154">
        <v>7</v>
      </c>
      <c r="C154" t="s">
        <v>34</v>
      </c>
      <c r="D154">
        <v>48.3</v>
      </c>
      <c r="E154">
        <v>36.9</v>
      </c>
      <c r="F154">
        <v>42.2</v>
      </c>
      <c r="G154">
        <v>49.2</v>
      </c>
      <c r="H154">
        <v>40.4</v>
      </c>
      <c r="I154">
        <f t="shared" si="4"/>
        <v>43.4</v>
      </c>
      <c r="J154">
        <f t="shared" si="5"/>
        <v>5.2521424200034827</v>
      </c>
    </row>
    <row r="155" spans="1:10" x14ac:dyDescent="0.25">
      <c r="A155" s="2">
        <v>40826</v>
      </c>
      <c r="B155">
        <v>7</v>
      </c>
      <c r="C155" t="s">
        <v>35</v>
      </c>
      <c r="D155">
        <v>29.5</v>
      </c>
      <c r="E155">
        <v>22</v>
      </c>
      <c r="F155">
        <v>24.8</v>
      </c>
      <c r="G155">
        <v>28.1</v>
      </c>
      <c r="H155">
        <v>27.8</v>
      </c>
      <c r="I155">
        <f t="shared" si="4"/>
        <v>26.440000000000005</v>
      </c>
      <c r="J155">
        <f t="shared" si="5"/>
        <v>3.0154601638887302</v>
      </c>
    </row>
    <row r="156" spans="1:10" x14ac:dyDescent="0.25">
      <c r="A156" s="2">
        <v>40826</v>
      </c>
      <c r="B156">
        <v>7</v>
      </c>
      <c r="C156" t="s">
        <v>36</v>
      </c>
      <c r="D156">
        <v>8.81</v>
      </c>
      <c r="E156">
        <v>2.7</v>
      </c>
      <c r="F156">
        <v>2.63</v>
      </c>
      <c r="G156">
        <v>11.2</v>
      </c>
      <c r="H156">
        <v>6.96</v>
      </c>
      <c r="I156">
        <f t="shared" si="4"/>
        <v>6.4599999999999991</v>
      </c>
      <c r="J156">
        <f t="shared" si="5"/>
        <v>3.7764599825762755</v>
      </c>
    </row>
    <row r="157" spans="1:10" x14ac:dyDescent="0.25">
      <c r="A157" s="2">
        <v>40826</v>
      </c>
      <c r="B157">
        <v>7</v>
      </c>
      <c r="C157" t="s">
        <v>37</v>
      </c>
      <c r="D157">
        <v>14.3</v>
      </c>
      <c r="E157">
        <v>9.2799999999999994</v>
      </c>
      <c r="F157">
        <v>8.89</v>
      </c>
      <c r="G157">
        <v>10.1</v>
      </c>
      <c r="H157">
        <v>8.67</v>
      </c>
      <c r="I157">
        <f t="shared" si="4"/>
        <v>10.248000000000001</v>
      </c>
      <c r="J157">
        <f t="shared" si="5"/>
        <v>2.3298004206369241</v>
      </c>
    </row>
    <row r="158" spans="1:10" x14ac:dyDescent="0.25">
      <c r="A158" s="2">
        <v>40826</v>
      </c>
      <c r="B158">
        <v>7</v>
      </c>
      <c r="C158" t="s">
        <v>38</v>
      </c>
      <c r="D158">
        <v>89.2</v>
      </c>
      <c r="E158">
        <v>90.5</v>
      </c>
      <c r="F158">
        <v>81.8</v>
      </c>
      <c r="G158">
        <v>104</v>
      </c>
      <c r="H158">
        <v>94.3</v>
      </c>
      <c r="I158">
        <f t="shared" si="4"/>
        <v>91.960000000000008</v>
      </c>
      <c r="J158">
        <f t="shared" si="5"/>
        <v>8.1149861367718916</v>
      </c>
    </row>
    <row r="159" spans="1:10" x14ac:dyDescent="0.25">
      <c r="A159" s="2">
        <v>40826</v>
      </c>
      <c r="B159">
        <v>7</v>
      </c>
      <c r="C159" t="s">
        <v>39</v>
      </c>
      <c r="D159">
        <v>32.5</v>
      </c>
      <c r="E159">
        <v>27.8</v>
      </c>
      <c r="F159">
        <v>37.1</v>
      </c>
      <c r="G159">
        <v>36.799999999999997</v>
      </c>
      <c r="H159">
        <v>39.200000000000003</v>
      </c>
      <c r="I159">
        <f t="shared" si="4"/>
        <v>34.679999999999993</v>
      </c>
      <c r="J159">
        <f t="shared" si="5"/>
        <v>4.5515931276862336</v>
      </c>
    </row>
    <row r="160" spans="1:10" x14ac:dyDescent="0.25">
      <c r="A160" s="2">
        <v>40826</v>
      </c>
      <c r="B160">
        <v>7</v>
      </c>
      <c r="C160" t="s">
        <v>40</v>
      </c>
      <c r="D160">
        <v>48.4</v>
      </c>
      <c r="E160">
        <v>35.9</v>
      </c>
      <c r="F160">
        <v>47.2</v>
      </c>
      <c r="G160">
        <v>46.7</v>
      </c>
      <c r="H160">
        <v>55.7</v>
      </c>
      <c r="I160">
        <f t="shared" si="4"/>
        <v>46.779999999999994</v>
      </c>
      <c r="J160">
        <f t="shared" si="5"/>
        <v>7.0842783683308461</v>
      </c>
    </row>
    <row r="161" spans="1:10" x14ac:dyDescent="0.25">
      <c r="A161" s="2">
        <v>40826</v>
      </c>
      <c r="B161">
        <v>7</v>
      </c>
      <c r="C161" t="s">
        <v>41</v>
      </c>
      <c r="D161">
        <v>155</v>
      </c>
      <c r="E161">
        <v>111</v>
      </c>
      <c r="F161">
        <v>116</v>
      </c>
      <c r="G161">
        <v>138</v>
      </c>
      <c r="H161">
        <v>154</v>
      </c>
      <c r="I161">
        <f t="shared" si="4"/>
        <v>134.80000000000001</v>
      </c>
      <c r="J161">
        <f t="shared" si="5"/>
        <v>20.656718035544774</v>
      </c>
    </row>
    <row r="162" spans="1:10" x14ac:dyDescent="0.25">
      <c r="A162" s="2">
        <v>40826</v>
      </c>
      <c r="B162">
        <v>7</v>
      </c>
      <c r="C162" t="s">
        <v>42</v>
      </c>
      <c r="D162">
        <v>4.79</v>
      </c>
      <c r="E162">
        <v>4.16</v>
      </c>
      <c r="F162">
        <v>4.88</v>
      </c>
      <c r="G162">
        <v>5.04</v>
      </c>
      <c r="H162">
        <v>4.9000000000000004</v>
      </c>
      <c r="I162">
        <f t="shared" si="4"/>
        <v>4.7539999999999996</v>
      </c>
      <c r="J162">
        <f t="shared" si="5"/>
        <v>0.34391859501922833</v>
      </c>
    </row>
    <row r="163" spans="1:10" x14ac:dyDescent="0.25">
      <c r="A163" s="2">
        <v>40826</v>
      </c>
      <c r="B163">
        <v>7</v>
      </c>
      <c r="C163" t="s">
        <v>43</v>
      </c>
      <c r="D163">
        <v>318</v>
      </c>
      <c r="E163">
        <v>288</v>
      </c>
      <c r="F163">
        <v>299</v>
      </c>
      <c r="G163">
        <v>288</v>
      </c>
      <c r="H163">
        <v>322</v>
      </c>
      <c r="I163">
        <f t="shared" si="4"/>
        <v>303</v>
      </c>
      <c r="J163">
        <f t="shared" si="5"/>
        <v>16.217274740226856</v>
      </c>
    </row>
    <row r="164" spans="1:10" x14ac:dyDescent="0.25">
      <c r="A164" s="2">
        <v>40826</v>
      </c>
      <c r="B164">
        <v>7</v>
      </c>
      <c r="C164" t="s">
        <v>44</v>
      </c>
      <c r="D164">
        <v>14.5</v>
      </c>
      <c r="E164">
        <v>9.1999999999999993</v>
      </c>
      <c r="F164">
        <v>12.3</v>
      </c>
      <c r="G164">
        <v>16</v>
      </c>
      <c r="H164">
        <v>14.1</v>
      </c>
      <c r="I164">
        <f t="shared" si="4"/>
        <v>13.219999999999999</v>
      </c>
      <c r="J164">
        <f t="shared" si="5"/>
        <v>2.6051871333936907</v>
      </c>
    </row>
    <row r="165" spans="1:10" x14ac:dyDescent="0.25">
      <c r="A165" s="2">
        <v>40826</v>
      </c>
      <c r="B165">
        <v>7</v>
      </c>
      <c r="C165" t="s">
        <v>45</v>
      </c>
      <c r="D165">
        <v>1.51</v>
      </c>
      <c r="E165">
        <v>1.03</v>
      </c>
      <c r="F165">
        <v>2.57</v>
      </c>
      <c r="G165">
        <v>2.44</v>
      </c>
      <c r="H165">
        <v>1.98</v>
      </c>
      <c r="I165">
        <f t="shared" si="4"/>
        <v>1.9059999999999999</v>
      </c>
      <c r="J165">
        <f t="shared" si="5"/>
        <v>0.64337391927245524</v>
      </c>
    </row>
    <row r="166" spans="1:10" x14ac:dyDescent="0.25">
      <c r="A166" s="2">
        <v>40826</v>
      </c>
      <c r="B166">
        <v>7</v>
      </c>
      <c r="C166" t="s">
        <v>46</v>
      </c>
      <c r="D166">
        <v>6.72</v>
      </c>
      <c r="E166">
        <v>6.37</v>
      </c>
      <c r="F166">
        <v>4.59</v>
      </c>
      <c r="G166">
        <v>8.0500000000000007</v>
      </c>
      <c r="H166">
        <v>7.26</v>
      </c>
      <c r="I166">
        <f t="shared" si="4"/>
        <v>6.5980000000000008</v>
      </c>
      <c r="J166">
        <f t="shared" si="5"/>
        <v>1.2889414261323147</v>
      </c>
    </row>
    <row r="167" spans="1:10" x14ac:dyDescent="0.25">
      <c r="A167" s="2">
        <v>40826</v>
      </c>
      <c r="B167">
        <v>7</v>
      </c>
      <c r="C167" t="s">
        <v>47</v>
      </c>
      <c r="D167">
        <v>2.2000000000000002</v>
      </c>
      <c r="E167">
        <v>9.3699999999999992</v>
      </c>
      <c r="F167">
        <v>11.2</v>
      </c>
      <c r="G167">
        <v>9.18</v>
      </c>
      <c r="H167">
        <v>7.66</v>
      </c>
      <c r="I167">
        <f t="shared" si="4"/>
        <v>7.9219999999999997</v>
      </c>
      <c r="J167">
        <f t="shared" si="5"/>
        <v>3.4363672679153496</v>
      </c>
    </row>
    <row r="168" spans="1:10" x14ac:dyDescent="0.25">
      <c r="A168" s="2">
        <v>40826</v>
      </c>
      <c r="B168">
        <v>7</v>
      </c>
      <c r="C168" t="s">
        <v>48</v>
      </c>
      <c r="D168">
        <v>0.99</v>
      </c>
      <c r="E168">
        <v>1.01</v>
      </c>
      <c r="F168">
        <v>1</v>
      </c>
      <c r="G168">
        <v>1.47</v>
      </c>
      <c r="H168">
        <v>2.4500000000000002</v>
      </c>
      <c r="I168">
        <f t="shared" si="4"/>
        <v>1.3839999999999999</v>
      </c>
      <c r="J168">
        <f t="shared" si="5"/>
        <v>0.62974598053500919</v>
      </c>
    </row>
    <row r="169" spans="1:10" x14ac:dyDescent="0.25">
      <c r="A169" s="2">
        <v>40826</v>
      </c>
      <c r="B169">
        <v>7</v>
      </c>
      <c r="C169" t="s">
        <v>49</v>
      </c>
      <c r="D169">
        <v>7.4</v>
      </c>
      <c r="E169">
        <v>7.49</v>
      </c>
      <c r="F169">
        <v>7.93</v>
      </c>
      <c r="G169">
        <v>5.85</v>
      </c>
      <c r="H169">
        <v>4.87</v>
      </c>
      <c r="I169">
        <f t="shared" si="4"/>
        <v>6.7080000000000002</v>
      </c>
      <c r="J169">
        <f t="shared" si="5"/>
        <v>1.2940324570890824</v>
      </c>
    </row>
    <row r="170" spans="1:10" x14ac:dyDescent="0.25">
      <c r="A170" s="2">
        <v>40826</v>
      </c>
      <c r="B170">
        <v>7</v>
      </c>
      <c r="C170" t="s">
        <v>50</v>
      </c>
      <c r="D170">
        <v>1.07</v>
      </c>
      <c r="E170">
        <v>1.84</v>
      </c>
      <c r="F170">
        <v>1.86</v>
      </c>
      <c r="G170">
        <v>2.38</v>
      </c>
      <c r="H170">
        <v>2.06</v>
      </c>
      <c r="I170">
        <f t="shared" si="4"/>
        <v>1.8420000000000001</v>
      </c>
      <c r="J170">
        <f t="shared" si="5"/>
        <v>0.48303209003129294</v>
      </c>
    </row>
    <row r="171" spans="1:10" x14ac:dyDescent="0.25">
      <c r="A171" s="2">
        <v>40826</v>
      </c>
      <c r="B171">
        <v>7</v>
      </c>
      <c r="C171" t="s">
        <v>51</v>
      </c>
      <c r="D171">
        <v>1.43</v>
      </c>
      <c r="E171">
        <v>0</v>
      </c>
      <c r="F171">
        <v>0</v>
      </c>
      <c r="G171">
        <v>0</v>
      </c>
      <c r="H171">
        <v>0</v>
      </c>
      <c r="I171">
        <f t="shared" si="4"/>
        <v>0.28599999999999998</v>
      </c>
      <c r="J171">
        <f t="shared" si="5"/>
        <v>0.63951544156493978</v>
      </c>
    </row>
    <row r="172" spans="1:10" x14ac:dyDescent="0.25">
      <c r="A172" s="2">
        <v>40826</v>
      </c>
      <c r="B172">
        <v>7</v>
      </c>
      <c r="C172" t="s">
        <v>52</v>
      </c>
      <c r="D172">
        <v>1.82</v>
      </c>
      <c r="E172">
        <v>0.9</v>
      </c>
      <c r="F172">
        <v>3.14</v>
      </c>
      <c r="G172">
        <v>0.86399999999999999</v>
      </c>
      <c r="H172">
        <v>2.1800000000000002</v>
      </c>
      <c r="I172">
        <f t="shared" si="4"/>
        <v>1.7807999999999999</v>
      </c>
      <c r="J172">
        <f t="shared" si="5"/>
        <v>0.95192604754781263</v>
      </c>
    </row>
    <row r="173" spans="1:10" x14ac:dyDescent="0.25">
      <c r="A173" s="2">
        <v>40826</v>
      </c>
      <c r="B173">
        <v>7</v>
      </c>
      <c r="C173" t="s">
        <v>53</v>
      </c>
      <c r="D173">
        <v>20.100000000000001</v>
      </c>
      <c r="E173">
        <v>13.1</v>
      </c>
      <c r="F173">
        <v>19.5</v>
      </c>
      <c r="G173">
        <v>22.1</v>
      </c>
      <c r="H173">
        <v>19.2</v>
      </c>
      <c r="I173">
        <f t="shared" si="4"/>
        <v>18.800000000000004</v>
      </c>
      <c r="J173">
        <f t="shared" si="5"/>
        <v>3.3808283008753861</v>
      </c>
    </row>
    <row r="174" spans="1:10" x14ac:dyDescent="0.25">
      <c r="A174" s="2">
        <v>40826</v>
      </c>
      <c r="B174">
        <v>7</v>
      </c>
      <c r="C174" t="s">
        <v>54</v>
      </c>
      <c r="D174">
        <v>284</v>
      </c>
      <c r="E174">
        <v>732</v>
      </c>
      <c r="F174">
        <v>768</v>
      </c>
      <c r="G174">
        <v>441</v>
      </c>
      <c r="H174">
        <v>541</v>
      </c>
      <c r="I174">
        <f t="shared" si="4"/>
        <v>553.20000000000005</v>
      </c>
      <c r="J174">
        <f t="shared" si="5"/>
        <v>202.06112936435846</v>
      </c>
    </row>
    <row r="175" spans="1:10" x14ac:dyDescent="0.25">
      <c r="A175" s="2">
        <v>40826</v>
      </c>
      <c r="B175">
        <v>7</v>
      </c>
      <c r="C175" t="s">
        <v>55</v>
      </c>
      <c r="D175">
        <v>827</v>
      </c>
      <c r="E175">
        <v>1030</v>
      </c>
      <c r="F175">
        <v>954</v>
      </c>
      <c r="G175">
        <v>926</v>
      </c>
      <c r="H175">
        <v>905</v>
      </c>
      <c r="I175">
        <f t="shared" si="4"/>
        <v>928.4</v>
      </c>
      <c r="J175">
        <f t="shared" si="5"/>
        <v>73.846462339099219</v>
      </c>
    </row>
    <row r="176" spans="1:10" x14ac:dyDescent="0.25">
      <c r="A176" s="2">
        <v>40826</v>
      </c>
      <c r="B176">
        <v>7</v>
      </c>
      <c r="C176" t="s">
        <v>56</v>
      </c>
      <c r="D176">
        <v>52300</v>
      </c>
      <c r="E176">
        <v>34300</v>
      </c>
      <c r="F176">
        <v>37300</v>
      </c>
      <c r="G176">
        <v>46100</v>
      </c>
      <c r="H176">
        <v>45800</v>
      </c>
      <c r="I176">
        <f t="shared" si="4"/>
        <v>43160</v>
      </c>
      <c r="J176">
        <f t="shared" si="5"/>
        <v>7279.9725274206903</v>
      </c>
    </row>
    <row r="177" spans="1:10" x14ac:dyDescent="0.25">
      <c r="A177" s="2">
        <v>40826</v>
      </c>
      <c r="B177">
        <v>7</v>
      </c>
      <c r="C177" t="s">
        <v>57</v>
      </c>
      <c r="D177">
        <v>52</v>
      </c>
      <c r="E177">
        <v>28.5</v>
      </c>
      <c r="F177">
        <v>49.9</v>
      </c>
      <c r="G177">
        <v>48.6</v>
      </c>
      <c r="H177">
        <v>58</v>
      </c>
      <c r="I177">
        <f t="shared" si="4"/>
        <v>47.4</v>
      </c>
      <c r="J177">
        <f t="shared" si="5"/>
        <v>11.162660973083455</v>
      </c>
    </row>
    <row r="178" spans="1:10" x14ac:dyDescent="0.25">
      <c r="A178" s="2">
        <v>40826</v>
      </c>
      <c r="B178">
        <v>7</v>
      </c>
      <c r="C178" t="s">
        <v>58</v>
      </c>
      <c r="D178">
        <v>0</v>
      </c>
      <c r="E178">
        <v>2.5</v>
      </c>
      <c r="F178">
        <v>1.69</v>
      </c>
      <c r="G178">
        <v>2.9</v>
      </c>
      <c r="H178">
        <v>2.46</v>
      </c>
      <c r="I178">
        <f t="shared" si="4"/>
        <v>1.9100000000000001</v>
      </c>
      <c r="J178">
        <f t="shared" si="5"/>
        <v>1.1540363945734118</v>
      </c>
    </row>
    <row r="179" spans="1:10" x14ac:dyDescent="0.25">
      <c r="A179" s="2">
        <v>40826</v>
      </c>
      <c r="B179">
        <v>7</v>
      </c>
      <c r="C179" t="s">
        <v>59</v>
      </c>
      <c r="D179">
        <v>7.4</v>
      </c>
      <c r="E179">
        <v>4.4000000000000004</v>
      </c>
      <c r="F179">
        <v>12.3</v>
      </c>
      <c r="G179">
        <v>6.98</v>
      </c>
      <c r="H179">
        <v>9.08</v>
      </c>
      <c r="I179">
        <f t="shared" si="4"/>
        <v>8.032</v>
      </c>
      <c r="J179">
        <f t="shared" si="5"/>
        <v>2.9159766802908376</v>
      </c>
    </row>
    <row r="180" spans="1:10" x14ac:dyDescent="0.25">
      <c r="A180" s="2">
        <v>40826</v>
      </c>
      <c r="B180">
        <v>7</v>
      </c>
      <c r="C180" t="s">
        <v>60</v>
      </c>
      <c r="D180">
        <v>92.6</v>
      </c>
      <c r="E180">
        <v>89.6</v>
      </c>
      <c r="F180">
        <v>98.7</v>
      </c>
      <c r="G180">
        <v>79.599999999999994</v>
      </c>
      <c r="H180">
        <v>83.3</v>
      </c>
      <c r="I180">
        <f t="shared" si="4"/>
        <v>88.76</v>
      </c>
      <c r="J180">
        <f t="shared" si="5"/>
        <v>7.5493708347119917</v>
      </c>
    </row>
    <row r="181" spans="1:10" x14ac:dyDescent="0.25">
      <c r="A181" s="2">
        <v>40826</v>
      </c>
      <c r="B181">
        <v>7</v>
      </c>
      <c r="C181" t="s">
        <v>61</v>
      </c>
      <c r="D181">
        <v>1.44</v>
      </c>
      <c r="E181">
        <v>0.85099999999999998</v>
      </c>
      <c r="F181">
        <v>0.56899999999999995</v>
      </c>
      <c r="G181">
        <v>2.25</v>
      </c>
      <c r="H181">
        <v>1.4</v>
      </c>
      <c r="I181">
        <f t="shared" si="4"/>
        <v>1.302</v>
      </c>
      <c r="J181">
        <f t="shared" si="5"/>
        <v>0.64576350160101181</v>
      </c>
    </row>
    <row r="182" spans="1:10" x14ac:dyDescent="0.25">
      <c r="A182" s="2">
        <v>40826</v>
      </c>
      <c r="B182">
        <v>7</v>
      </c>
      <c r="C182" t="s">
        <v>62</v>
      </c>
      <c r="D182">
        <v>11</v>
      </c>
      <c r="E182">
        <v>6.42</v>
      </c>
      <c r="F182">
        <v>7.1</v>
      </c>
      <c r="G182">
        <v>8.25</v>
      </c>
      <c r="H182">
        <v>8.08</v>
      </c>
      <c r="I182">
        <f t="shared" si="4"/>
        <v>8.17</v>
      </c>
      <c r="J182">
        <f t="shared" si="5"/>
        <v>1.748628033630937</v>
      </c>
    </row>
    <row r="183" spans="1:10" x14ac:dyDescent="0.25">
      <c r="A183" s="2">
        <v>40826</v>
      </c>
      <c r="B183">
        <v>7</v>
      </c>
      <c r="C183" t="s">
        <v>63</v>
      </c>
      <c r="D183">
        <v>0</v>
      </c>
      <c r="E183">
        <v>2.2999999999999998</v>
      </c>
      <c r="F183">
        <v>0</v>
      </c>
      <c r="G183">
        <v>0</v>
      </c>
      <c r="H183">
        <v>6.69</v>
      </c>
      <c r="I183">
        <f t="shared" si="4"/>
        <v>1.798</v>
      </c>
      <c r="J183">
        <f t="shared" si="5"/>
        <v>2.9104157778571778</v>
      </c>
    </row>
    <row r="184" spans="1:10" x14ac:dyDescent="0.25">
      <c r="A184" s="2">
        <v>40826</v>
      </c>
      <c r="B184">
        <v>7</v>
      </c>
      <c r="C184" t="s">
        <v>64</v>
      </c>
      <c r="D184">
        <v>18.7</v>
      </c>
      <c r="E184">
        <v>13.5</v>
      </c>
      <c r="F184">
        <v>18.7</v>
      </c>
      <c r="G184">
        <v>18.7</v>
      </c>
      <c r="H184">
        <v>19.3</v>
      </c>
      <c r="I184">
        <f t="shared" si="4"/>
        <v>17.78</v>
      </c>
      <c r="J184">
        <f t="shared" si="5"/>
        <v>2.4066574330386064</v>
      </c>
    </row>
    <row r="185" spans="1:10" x14ac:dyDescent="0.25">
      <c r="A185" s="2">
        <v>40826</v>
      </c>
      <c r="B185">
        <v>7</v>
      </c>
      <c r="C185" t="s">
        <v>65</v>
      </c>
      <c r="D185">
        <v>25.4</v>
      </c>
      <c r="E185">
        <v>72.5</v>
      </c>
      <c r="F185">
        <v>73.099999999999994</v>
      </c>
      <c r="G185">
        <v>29.2</v>
      </c>
      <c r="H185">
        <v>44.5</v>
      </c>
      <c r="I185">
        <f t="shared" si="4"/>
        <v>48.94</v>
      </c>
      <c r="J185">
        <f t="shared" si="5"/>
        <v>22.92537894997594</v>
      </c>
    </row>
    <row r="186" spans="1:10" x14ac:dyDescent="0.25">
      <c r="A186" s="2">
        <v>40826</v>
      </c>
      <c r="B186">
        <v>7</v>
      </c>
      <c r="C186" t="s">
        <v>66</v>
      </c>
      <c r="D186">
        <v>46.8</v>
      </c>
      <c r="E186">
        <v>25.3</v>
      </c>
      <c r="F186">
        <v>22.3</v>
      </c>
      <c r="G186">
        <v>38</v>
      </c>
      <c r="H186">
        <v>27</v>
      </c>
      <c r="I186">
        <f t="shared" si="4"/>
        <v>31.879999999999995</v>
      </c>
      <c r="J186">
        <f t="shared" si="5"/>
        <v>10.234109633964271</v>
      </c>
    </row>
    <row r="187" spans="1:10" x14ac:dyDescent="0.25">
      <c r="A187" s="2">
        <v>40826</v>
      </c>
      <c r="B187">
        <v>7</v>
      </c>
      <c r="C187" t="s">
        <v>67</v>
      </c>
      <c r="D187">
        <v>9.98</v>
      </c>
      <c r="E187">
        <v>4.93</v>
      </c>
      <c r="F187">
        <v>17.2</v>
      </c>
      <c r="G187">
        <v>4.7300000000000004</v>
      </c>
      <c r="H187">
        <v>11.9</v>
      </c>
      <c r="I187">
        <f t="shared" si="4"/>
        <v>9.7480000000000011</v>
      </c>
      <c r="J187">
        <f t="shared" si="5"/>
        <v>5.2108223919070573</v>
      </c>
    </row>
    <row r="188" spans="1:10" x14ac:dyDescent="0.25">
      <c r="A188" s="2">
        <v>40826</v>
      </c>
      <c r="B188">
        <v>7</v>
      </c>
      <c r="C188" t="s">
        <v>68</v>
      </c>
      <c r="D188">
        <v>12.8</v>
      </c>
      <c r="E188">
        <v>8.15</v>
      </c>
      <c r="F188">
        <v>10.9</v>
      </c>
      <c r="G188">
        <v>14.1</v>
      </c>
      <c r="H188">
        <v>12.5</v>
      </c>
      <c r="I188">
        <f t="shared" si="4"/>
        <v>11.690000000000001</v>
      </c>
      <c r="J188">
        <f t="shared" si="5"/>
        <v>2.2831995094603523</v>
      </c>
    </row>
    <row r="189" spans="1:10" x14ac:dyDescent="0.25">
      <c r="A189" s="2">
        <v>40826</v>
      </c>
      <c r="B189">
        <v>7</v>
      </c>
      <c r="C189" t="s">
        <v>69</v>
      </c>
      <c r="D189">
        <v>110</v>
      </c>
      <c r="E189">
        <v>67.099999999999994</v>
      </c>
      <c r="F189">
        <v>88</v>
      </c>
      <c r="G189">
        <v>104</v>
      </c>
      <c r="H189">
        <v>94.7</v>
      </c>
      <c r="I189">
        <f t="shared" si="4"/>
        <v>92.76</v>
      </c>
      <c r="J189">
        <f t="shared" si="5"/>
        <v>16.646411024602244</v>
      </c>
    </row>
    <row r="190" spans="1:10" x14ac:dyDescent="0.25">
      <c r="A190" s="2">
        <v>40826</v>
      </c>
      <c r="B190">
        <v>7</v>
      </c>
      <c r="C190" t="s">
        <v>70</v>
      </c>
      <c r="D190">
        <v>11.8</v>
      </c>
      <c r="E190">
        <v>25.1</v>
      </c>
      <c r="F190">
        <v>21.4</v>
      </c>
      <c r="G190">
        <v>13.3</v>
      </c>
      <c r="H190">
        <v>17.2</v>
      </c>
      <c r="I190">
        <f t="shared" si="4"/>
        <v>17.760000000000002</v>
      </c>
      <c r="J190">
        <f t="shared" si="5"/>
        <v>5.5419310713865713</v>
      </c>
    </row>
    <row r="191" spans="1:10" x14ac:dyDescent="0.25">
      <c r="A191" s="2">
        <v>40826</v>
      </c>
      <c r="B191">
        <v>7</v>
      </c>
      <c r="C191" t="s">
        <v>71</v>
      </c>
      <c r="D191">
        <v>28</v>
      </c>
      <c r="E191">
        <v>16.7</v>
      </c>
      <c r="F191">
        <v>46.4</v>
      </c>
      <c r="G191">
        <v>26.5</v>
      </c>
      <c r="H191">
        <v>34.4</v>
      </c>
      <c r="I191">
        <f t="shared" si="4"/>
        <v>30.4</v>
      </c>
      <c r="J191">
        <f t="shared" si="5"/>
        <v>10.961979748202419</v>
      </c>
    </row>
    <row r="192" spans="1:10" x14ac:dyDescent="0.25">
      <c r="A192" s="2">
        <v>40826</v>
      </c>
      <c r="B192">
        <v>7</v>
      </c>
      <c r="C192" t="s">
        <v>72</v>
      </c>
      <c r="D192">
        <v>288</v>
      </c>
      <c r="E192">
        <v>222</v>
      </c>
      <c r="F192">
        <v>268</v>
      </c>
      <c r="G192">
        <v>314</v>
      </c>
      <c r="H192">
        <v>307</v>
      </c>
      <c r="I192">
        <f t="shared" si="4"/>
        <v>279.8</v>
      </c>
      <c r="J192">
        <f t="shared" si="5"/>
        <v>36.93507817779728</v>
      </c>
    </row>
    <row r="193" spans="1:10" x14ac:dyDescent="0.25">
      <c r="A193" s="2">
        <v>40826</v>
      </c>
      <c r="B193">
        <v>7</v>
      </c>
      <c r="C193" t="s">
        <v>73</v>
      </c>
      <c r="D193">
        <v>65.900000000000006</v>
      </c>
      <c r="E193">
        <v>67.3</v>
      </c>
      <c r="F193">
        <v>61.7</v>
      </c>
      <c r="G193">
        <v>64.3</v>
      </c>
      <c r="H193">
        <v>57.8</v>
      </c>
      <c r="I193">
        <f t="shared" si="4"/>
        <v>63.4</v>
      </c>
      <c r="J193">
        <f t="shared" si="5"/>
        <v>3.7589892258425013</v>
      </c>
    </row>
    <row r="194" spans="1:10" x14ac:dyDescent="0.25">
      <c r="A194" s="2">
        <v>40834</v>
      </c>
      <c r="B194">
        <v>15</v>
      </c>
      <c r="C194" t="s">
        <v>10</v>
      </c>
      <c r="D194">
        <v>377</v>
      </c>
      <c r="E194">
        <v>507</v>
      </c>
      <c r="F194">
        <v>376</v>
      </c>
      <c r="G194">
        <v>409</v>
      </c>
      <c r="H194">
        <v>564</v>
      </c>
      <c r="I194">
        <f>AVERAGE(D194:H194)</f>
        <v>446.6</v>
      </c>
      <c r="J194">
        <f>STDEV(D194:H194)</f>
        <v>84.665813643996756</v>
      </c>
    </row>
    <row r="195" spans="1:10" x14ac:dyDescent="0.25">
      <c r="A195" s="2">
        <v>40834</v>
      </c>
      <c r="B195" s="4">
        <v>15</v>
      </c>
      <c r="C195" t="s">
        <v>11</v>
      </c>
      <c r="D195">
        <v>273</v>
      </c>
      <c r="E195">
        <v>276</v>
      </c>
      <c r="F195">
        <v>320</v>
      </c>
      <c r="G195">
        <v>306</v>
      </c>
      <c r="H195">
        <v>373</v>
      </c>
      <c r="I195">
        <f t="shared" ref="I195:I257" si="6">AVERAGE(D195:H195)</f>
        <v>309.60000000000002</v>
      </c>
      <c r="J195">
        <f t="shared" ref="J195:J257" si="7">STDEV(D195:H195)</f>
        <v>40.648493207005878</v>
      </c>
    </row>
    <row r="196" spans="1:10" x14ac:dyDescent="0.25">
      <c r="A196" s="2">
        <v>40834</v>
      </c>
      <c r="B196" s="4">
        <v>15</v>
      </c>
      <c r="C196" t="s">
        <v>12</v>
      </c>
      <c r="D196">
        <v>1500</v>
      </c>
      <c r="E196">
        <v>1790</v>
      </c>
      <c r="F196">
        <v>1690</v>
      </c>
      <c r="G196">
        <v>771</v>
      </c>
      <c r="H196">
        <v>1470</v>
      </c>
      <c r="I196">
        <f t="shared" si="6"/>
        <v>1444.2</v>
      </c>
      <c r="J196">
        <f t="shared" si="7"/>
        <v>399.0528787015578</v>
      </c>
    </row>
    <row r="197" spans="1:10" x14ac:dyDescent="0.25">
      <c r="A197" s="2">
        <v>40834</v>
      </c>
      <c r="B197" s="4">
        <v>15</v>
      </c>
      <c r="C197" t="s">
        <v>13</v>
      </c>
      <c r="D197">
        <v>94.7</v>
      </c>
      <c r="E197">
        <v>113</v>
      </c>
      <c r="F197">
        <v>106</v>
      </c>
      <c r="G197">
        <v>82.2</v>
      </c>
      <c r="H197">
        <v>129</v>
      </c>
      <c r="I197">
        <f t="shared" si="6"/>
        <v>104.97999999999999</v>
      </c>
      <c r="J197">
        <f t="shared" si="7"/>
        <v>17.796966033568754</v>
      </c>
    </row>
    <row r="198" spans="1:10" x14ac:dyDescent="0.25">
      <c r="A198" s="2">
        <v>40834</v>
      </c>
      <c r="B198" s="4">
        <v>15</v>
      </c>
      <c r="C198" t="s">
        <v>14</v>
      </c>
      <c r="D198">
        <v>188</v>
      </c>
      <c r="E198">
        <v>228</v>
      </c>
      <c r="F198">
        <v>239</v>
      </c>
      <c r="G198">
        <v>175</v>
      </c>
      <c r="H198">
        <v>276</v>
      </c>
      <c r="I198">
        <f t="shared" si="6"/>
        <v>221.2</v>
      </c>
      <c r="J198">
        <f t="shared" si="7"/>
        <v>40.62880751388105</v>
      </c>
    </row>
    <row r="199" spans="1:10" x14ac:dyDescent="0.25">
      <c r="A199" s="2">
        <v>40834</v>
      </c>
      <c r="B199" s="4">
        <v>15</v>
      </c>
      <c r="C199" t="s">
        <v>15</v>
      </c>
      <c r="D199">
        <v>59</v>
      </c>
      <c r="E199">
        <v>106</v>
      </c>
      <c r="F199">
        <v>102</v>
      </c>
      <c r="G199">
        <v>65.400000000000006</v>
      </c>
      <c r="H199">
        <v>107</v>
      </c>
      <c r="I199">
        <f t="shared" si="6"/>
        <v>87.88</v>
      </c>
      <c r="J199">
        <f t="shared" si="7"/>
        <v>23.625664011832605</v>
      </c>
    </row>
    <row r="200" spans="1:10" x14ac:dyDescent="0.25">
      <c r="A200" s="2">
        <v>40834</v>
      </c>
      <c r="B200" s="4">
        <v>15</v>
      </c>
      <c r="C200" t="s">
        <v>16</v>
      </c>
      <c r="D200">
        <v>17.399999999999999</v>
      </c>
      <c r="E200">
        <v>25.9</v>
      </c>
      <c r="F200">
        <v>12</v>
      </c>
      <c r="G200">
        <v>15.3</v>
      </c>
      <c r="H200">
        <v>16.5</v>
      </c>
      <c r="I200">
        <f t="shared" si="6"/>
        <v>17.419999999999998</v>
      </c>
      <c r="J200">
        <f t="shared" si="7"/>
        <v>5.1630417391301453</v>
      </c>
    </row>
    <row r="201" spans="1:10" x14ac:dyDescent="0.25">
      <c r="A201" s="2">
        <v>40834</v>
      </c>
      <c r="B201" s="4">
        <v>15</v>
      </c>
      <c r="C201" t="s">
        <v>17</v>
      </c>
      <c r="D201">
        <v>22.3</v>
      </c>
      <c r="E201">
        <v>31.9</v>
      </c>
      <c r="F201">
        <v>32.200000000000003</v>
      </c>
      <c r="G201">
        <v>20.100000000000001</v>
      </c>
      <c r="H201">
        <v>38.700000000000003</v>
      </c>
      <c r="I201">
        <f t="shared" si="6"/>
        <v>29.04</v>
      </c>
      <c r="J201">
        <f t="shared" si="7"/>
        <v>7.6946734823513019</v>
      </c>
    </row>
    <row r="202" spans="1:10" x14ac:dyDescent="0.25">
      <c r="A202" s="2">
        <v>40834</v>
      </c>
      <c r="B202" s="4">
        <v>15</v>
      </c>
      <c r="C202" t="s">
        <v>18</v>
      </c>
      <c r="D202">
        <v>72.599999999999994</v>
      </c>
      <c r="E202">
        <v>80.099999999999994</v>
      </c>
      <c r="F202">
        <v>57.1</v>
      </c>
      <c r="G202">
        <v>34</v>
      </c>
      <c r="H202">
        <v>54.9</v>
      </c>
      <c r="I202">
        <f t="shared" si="6"/>
        <v>59.739999999999995</v>
      </c>
      <c r="J202">
        <f t="shared" si="7"/>
        <v>17.838525723837176</v>
      </c>
    </row>
    <row r="203" spans="1:10" x14ac:dyDescent="0.25">
      <c r="A203" s="2">
        <v>40834</v>
      </c>
      <c r="B203" s="4">
        <v>15</v>
      </c>
      <c r="C203" t="s">
        <v>19</v>
      </c>
      <c r="D203">
        <v>48</v>
      </c>
      <c r="E203">
        <v>56.1</v>
      </c>
      <c r="F203">
        <v>49.4</v>
      </c>
      <c r="G203">
        <v>33.1</v>
      </c>
      <c r="H203">
        <v>52.5</v>
      </c>
      <c r="I203">
        <f t="shared" si="6"/>
        <v>47.82</v>
      </c>
      <c r="J203">
        <f t="shared" si="7"/>
        <v>8.7986930847711911</v>
      </c>
    </row>
    <row r="204" spans="1:10" x14ac:dyDescent="0.25">
      <c r="A204" s="2">
        <v>40834</v>
      </c>
      <c r="B204" s="4">
        <v>15</v>
      </c>
      <c r="C204" t="s">
        <v>20</v>
      </c>
      <c r="D204">
        <v>141</v>
      </c>
      <c r="E204">
        <v>170</v>
      </c>
      <c r="F204">
        <v>113</v>
      </c>
      <c r="G204">
        <v>245</v>
      </c>
      <c r="H204">
        <v>191</v>
      </c>
      <c r="I204">
        <f t="shared" si="6"/>
        <v>172</v>
      </c>
      <c r="J204">
        <f t="shared" si="7"/>
        <v>50.338851794612879</v>
      </c>
    </row>
    <row r="205" spans="1:10" x14ac:dyDescent="0.25">
      <c r="A205" s="2">
        <v>40834</v>
      </c>
      <c r="B205" s="4">
        <v>15</v>
      </c>
      <c r="C205" t="s">
        <v>21</v>
      </c>
      <c r="D205">
        <v>26.6</v>
      </c>
      <c r="E205">
        <v>35.1</v>
      </c>
      <c r="F205">
        <v>32.6</v>
      </c>
      <c r="G205">
        <v>38.700000000000003</v>
      </c>
      <c r="H205">
        <v>33.700000000000003</v>
      </c>
      <c r="I205">
        <f t="shared" si="6"/>
        <v>33.339999999999996</v>
      </c>
      <c r="J205">
        <f t="shared" si="7"/>
        <v>4.4139551424997965</v>
      </c>
    </row>
    <row r="206" spans="1:10" x14ac:dyDescent="0.25">
      <c r="A206" s="2">
        <v>40834</v>
      </c>
      <c r="B206" s="4">
        <v>15</v>
      </c>
      <c r="C206" t="s">
        <v>22</v>
      </c>
      <c r="D206">
        <v>69.400000000000006</v>
      </c>
      <c r="E206">
        <v>93.2</v>
      </c>
      <c r="F206">
        <v>69.2</v>
      </c>
      <c r="G206">
        <v>75.3</v>
      </c>
      <c r="H206">
        <v>104</v>
      </c>
      <c r="I206">
        <f t="shared" si="6"/>
        <v>82.22</v>
      </c>
      <c r="J206">
        <f t="shared" si="7"/>
        <v>15.626003967745518</v>
      </c>
    </row>
    <row r="207" spans="1:10" x14ac:dyDescent="0.25">
      <c r="A207" s="2">
        <v>40834</v>
      </c>
      <c r="B207" s="4">
        <v>15</v>
      </c>
      <c r="C207" t="s">
        <v>23</v>
      </c>
      <c r="D207">
        <v>124</v>
      </c>
      <c r="E207">
        <v>168</v>
      </c>
      <c r="F207">
        <v>146</v>
      </c>
      <c r="G207">
        <v>139</v>
      </c>
      <c r="H207">
        <v>205</v>
      </c>
      <c r="I207">
        <f t="shared" si="6"/>
        <v>156.4</v>
      </c>
      <c r="J207">
        <f t="shared" si="7"/>
        <v>31.453139747885253</v>
      </c>
    </row>
    <row r="208" spans="1:10" x14ac:dyDescent="0.25">
      <c r="A208" s="2">
        <v>40834</v>
      </c>
      <c r="B208" s="4">
        <v>15</v>
      </c>
      <c r="C208" t="s">
        <v>24</v>
      </c>
      <c r="D208">
        <v>181</v>
      </c>
      <c r="E208">
        <v>159</v>
      </c>
      <c r="F208">
        <v>261</v>
      </c>
      <c r="G208">
        <v>309</v>
      </c>
      <c r="H208">
        <v>246</v>
      </c>
      <c r="I208">
        <f t="shared" si="6"/>
        <v>231.2</v>
      </c>
      <c r="J208">
        <f t="shared" si="7"/>
        <v>61.018030122251545</v>
      </c>
    </row>
    <row r="209" spans="1:10" x14ac:dyDescent="0.25">
      <c r="A209" s="2">
        <v>40834</v>
      </c>
      <c r="B209" s="4">
        <v>15</v>
      </c>
      <c r="C209" t="s">
        <v>25</v>
      </c>
      <c r="D209">
        <v>48.3</v>
      </c>
      <c r="E209">
        <v>80.900000000000006</v>
      </c>
      <c r="F209">
        <v>66.5</v>
      </c>
      <c r="G209">
        <v>63.7</v>
      </c>
      <c r="H209">
        <v>77.7</v>
      </c>
      <c r="I209">
        <f t="shared" si="6"/>
        <v>67.419999999999987</v>
      </c>
      <c r="J209">
        <f t="shared" si="7"/>
        <v>12.919442712439309</v>
      </c>
    </row>
    <row r="210" spans="1:10" x14ac:dyDescent="0.25">
      <c r="A210" s="2">
        <v>40834</v>
      </c>
      <c r="B210" s="4">
        <v>15</v>
      </c>
      <c r="C210" t="s">
        <v>26</v>
      </c>
      <c r="D210">
        <v>10.5</v>
      </c>
      <c r="E210">
        <v>14.9</v>
      </c>
      <c r="F210">
        <v>13.3</v>
      </c>
      <c r="G210">
        <v>6.99</v>
      </c>
      <c r="H210">
        <v>15.8</v>
      </c>
      <c r="I210">
        <f t="shared" si="6"/>
        <v>12.298000000000002</v>
      </c>
      <c r="J210">
        <f t="shared" si="7"/>
        <v>3.5862961394731374</v>
      </c>
    </row>
    <row r="211" spans="1:10" x14ac:dyDescent="0.25">
      <c r="A211" s="2">
        <v>40834</v>
      </c>
      <c r="B211" s="4">
        <v>15</v>
      </c>
      <c r="C211" t="s">
        <v>27</v>
      </c>
      <c r="D211">
        <v>70.3</v>
      </c>
      <c r="E211">
        <v>93.4</v>
      </c>
      <c r="F211">
        <v>114</v>
      </c>
      <c r="G211">
        <v>98.7</v>
      </c>
      <c r="H211">
        <v>113</v>
      </c>
      <c r="I211">
        <f t="shared" si="6"/>
        <v>97.88</v>
      </c>
      <c r="J211">
        <f t="shared" si="7"/>
        <v>17.81760365481291</v>
      </c>
    </row>
    <row r="212" spans="1:10" x14ac:dyDescent="0.25">
      <c r="A212" s="2">
        <v>40834</v>
      </c>
      <c r="B212" s="4">
        <v>15</v>
      </c>
      <c r="C212" t="s">
        <v>28</v>
      </c>
      <c r="D212">
        <v>9.76</v>
      </c>
      <c r="E212">
        <v>21.7</v>
      </c>
      <c r="F212">
        <v>10.3</v>
      </c>
      <c r="G212">
        <v>9.9</v>
      </c>
      <c r="H212">
        <v>14.1</v>
      </c>
      <c r="I212">
        <f t="shared" si="6"/>
        <v>13.152000000000001</v>
      </c>
      <c r="J212">
        <f t="shared" si="7"/>
        <v>5.1034811648520835</v>
      </c>
    </row>
    <row r="213" spans="1:10" x14ac:dyDescent="0.25">
      <c r="A213" s="2">
        <v>40834</v>
      </c>
      <c r="B213" s="4">
        <v>15</v>
      </c>
      <c r="C213" t="s">
        <v>29</v>
      </c>
      <c r="D213">
        <v>48.1</v>
      </c>
      <c r="E213">
        <v>49.1</v>
      </c>
      <c r="F213">
        <v>68.400000000000006</v>
      </c>
      <c r="G213">
        <v>55.7</v>
      </c>
      <c r="H213">
        <v>56.6</v>
      </c>
      <c r="I213">
        <f t="shared" si="6"/>
        <v>55.580000000000005</v>
      </c>
      <c r="J213">
        <f t="shared" si="7"/>
        <v>8.1140002464874641</v>
      </c>
    </row>
    <row r="214" spans="1:10" x14ac:dyDescent="0.25">
      <c r="A214" s="2">
        <v>40834</v>
      </c>
      <c r="B214" s="4">
        <v>15</v>
      </c>
      <c r="C214" t="s">
        <v>30</v>
      </c>
      <c r="D214">
        <v>50</v>
      </c>
      <c r="E214">
        <v>45.2</v>
      </c>
      <c r="F214">
        <v>51.2</v>
      </c>
      <c r="G214">
        <v>33.799999999999997</v>
      </c>
      <c r="H214">
        <v>64.900000000000006</v>
      </c>
      <c r="I214">
        <f t="shared" si="6"/>
        <v>49.019999999999996</v>
      </c>
      <c r="J214">
        <f t="shared" si="7"/>
        <v>11.22639746312236</v>
      </c>
    </row>
    <row r="215" spans="1:10" x14ac:dyDescent="0.25">
      <c r="A215" s="2">
        <v>40834</v>
      </c>
      <c r="B215" s="4">
        <v>15</v>
      </c>
      <c r="C215" t="s">
        <v>31</v>
      </c>
      <c r="D215">
        <v>105</v>
      </c>
      <c r="E215">
        <v>98.9</v>
      </c>
      <c r="F215">
        <v>107</v>
      </c>
      <c r="G215">
        <v>57</v>
      </c>
      <c r="H215">
        <v>92.2</v>
      </c>
      <c r="I215">
        <f t="shared" si="6"/>
        <v>92.02</v>
      </c>
      <c r="J215">
        <f t="shared" si="7"/>
        <v>20.412300213351802</v>
      </c>
    </row>
    <row r="216" spans="1:10" x14ac:dyDescent="0.25">
      <c r="A216" s="2">
        <v>40834</v>
      </c>
      <c r="B216" s="4">
        <v>15</v>
      </c>
      <c r="C216" t="s">
        <v>32</v>
      </c>
      <c r="D216">
        <v>160</v>
      </c>
      <c r="E216">
        <v>181</v>
      </c>
      <c r="F216">
        <v>188</v>
      </c>
      <c r="G216">
        <v>176</v>
      </c>
      <c r="H216">
        <v>207</v>
      </c>
      <c r="I216">
        <f t="shared" si="6"/>
        <v>182.4</v>
      </c>
      <c r="J216">
        <f t="shared" si="7"/>
        <v>17.184295155751951</v>
      </c>
    </row>
    <row r="217" spans="1:10" x14ac:dyDescent="0.25">
      <c r="A217" s="2">
        <v>40834</v>
      </c>
      <c r="B217" s="4">
        <v>15</v>
      </c>
      <c r="C217" t="s">
        <v>33</v>
      </c>
      <c r="D217">
        <v>6.05</v>
      </c>
      <c r="E217">
        <v>9.91</v>
      </c>
      <c r="F217">
        <v>8.77</v>
      </c>
      <c r="G217">
        <v>5.2</v>
      </c>
      <c r="H217">
        <v>8.15</v>
      </c>
      <c r="I217">
        <f t="shared" si="6"/>
        <v>7.6159999999999997</v>
      </c>
      <c r="J217">
        <f t="shared" si="7"/>
        <v>1.9473520482953262</v>
      </c>
    </row>
    <row r="218" spans="1:10" x14ac:dyDescent="0.25">
      <c r="A218" s="2">
        <v>40834</v>
      </c>
      <c r="B218" s="4">
        <v>15</v>
      </c>
      <c r="C218" t="s">
        <v>34</v>
      </c>
      <c r="D218">
        <v>62.7</v>
      </c>
      <c r="E218">
        <v>74.099999999999994</v>
      </c>
      <c r="F218">
        <v>124</v>
      </c>
      <c r="G218">
        <v>64.5</v>
      </c>
      <c r="H218">
        <v>84.9</v>
      </c>
      <c r="I218">
        <f t="shared" si="6"/>
        <v>82.04</v>
      </c>
      <c r="J218">
        <f t="shared" si="7"/>
        <v>25.067668419699487</v>
      </c>
    </row>
    <row r="219" spans="1:10" x14ac:dyDescent="0.25">
      <c r="A219" s="2">
        <v>40834</v>
      </c>
      <c r="B219" s="4">
        <v>15</v>
      </c>
      <c r="C219" t="s">
        <v>35</v>
      </c>
      <c r="D219">
        <v>41.5</v>
      </c>
      <c r="E219">
        <v>57</v>
      </c>
      <c r="F219">
        <v>51.5</v>
      </c>
      <c r="G219">
        <v>41.2</v>
      </c>
      <c r="H219">
        <v>67.3</v>
      </c>
      <c r="I219">
        <f t="shared" si="6"/>
        <v>51.7</v>
      </c>
      <c r="J219">
        <f t="shared" si="7"/>
        <v>11.020208709457354</v>
      </c>
    </row>
    <row r="220" spans="1:10" x14ac:dyDescent="0.25">
      <c r="A220" s="2">
        <v>40834</v>
      </c>
      <c r="B220" s="4">
        <v>15</v>
      </c>
      <c r="C220" t="s">
        <v>36</v>
      </c>
      <c r="D220">
        <v>12.8</v>
      </c>
      <c r="E220">
        <v>24.8</v>
      </c>
      <c r="F220">
        <v>23.6</v>
      </c>
      <c r="G220">
        <v>13.7</v>
      </c>
      <c r="H220">
        <v>18.100000000000001</v>
      </c>
      <c r="I220">
        <f t="shared" si="6"/>
        <v>18.600000000000001</v>
      </c>
      <c r="J220">
        <f t="shared" si="7"/>
        <v>5.5077218520909437</v>
      </c>
    </row>
    <row r="221" spans="1:10" x14ac:dyDescent="0.25">
      <c r="A221" s="2">
        <v>40834</v>
      </c>
      <c r="B221" s="4">
        <v>15</v>
      </c>
      <c r="C221" t="s">
        <v>37</v>
      </c>
      <c r="D221">
        <v>22.9</v>
      </c>
      <c r="E221">
        <v>22.1</v>
      </c>
      <c r="F221">
        <v>17.8</v>
      </c>
      <c r="G221">
        <v>9.75</v>
      </c>
      <c r="H221">
        <v>21.2</v>
      </c>
      <c r="I221">
        <f t="shared" si="6"/>
        <v>18.75</v>
      </c>
      <c r="J221">
        <f t="shared" si="7"/>
        <v>5.3932828592611415</v>
      </c>
    </row>
    <row r="222" spans="1:10" x14ac:dyDescent="0.25">
      <c r="A222" s="2">
        <v>40834</v>
      </c>
      <c r="B222" s="4">
        <v>15</v>
      </c>
      <c r="C222" t="s">
        <v>38</v>
      </c>
      <c r="D222">
        <v>93.1</v>
      </c>
      <c r="E222">
        <v>143</v>
      </c>
      <c r="F222">
        <v>134</v>
      </c>
      <c r="G222">
        <v>127</v>
      </c>
      <c r="H222">
        <v>196</v>
      </c>
      <c r="I222">
        <f t="shared" si="6"/>
        <v>138.62</v>
      </c>
      <c r="J222">
        <f t="shared" si="7"/>
        <v>37.215883705751196</v>
      </c>
    </row>
    <row r="223" spans="1:10" x14ac:dyDescent="0.25">
      <c r="A223" s="2">
        <v>40834</v>
      </c>
      <c r="B223" s="4">
        <v>15</v>
      </c>
      <c r="C223" t="s">
        <v>39</v>
      </c>
      <c r="D223">
        <v>61.5</v>
      </c>
      <c r="E223">
        <v>82.5</v>
      </c>
      <c r="F223">
        <v>61.3</v>
      </c>
      <c r="G223">
        <v>66.7</v>
      </c>
      <c r="H223">
        <v>91.9</v>
      </c>
      <c r="I223">
        <f t="shared" si="6"/>
        <v>72.78</v>
      </c>
      <c r="J223">
        <f t="shared" si="7"/>
        <v>13.74816351372065</v>
      </c>
    </row>
    <row r="224" spans="1:10" x14ac:dyDescent="0.25">
      <c r="A224" s="2">
        <v>40834</v>
      </c>
      <c r="B224" s="4">
        <v>15</v>
      </c>
      <c r="C224" t="s">
        <v>40</v>
      </c>
      <c r="D224">
        <v>32.6</v>
      </c>
      <c r="E224">
        <v>42.3</v>
      </c>
      <c r="F224">
        <v>50.3</v>
      </c>
      <c r="G224">
        <v>57.5</v>
      </c>
      <c r="H224">
        <v>52.7</v>
      </c>
      <c r="I224">
        <f t="shared" si="6"/>
        <v>47.08</v>
      </c>
      <c r="J224">
        <f t="shared" si="7"/>
        <v>9.7858060475364326</v>
      </c>
    </row>
    <row r="225" spans="1:10" x14ac:dyDescent="0.25">
      <c r="A225" s="2">
        <v>40834</v>
      </c>
      <c r="B225" s="4">
        <v>15</v>
      </c>
      <c r="C225" t="s">
        <v>41</v>
      </c>
      <c r="D225">
        <v>142</v>
      </c>
      <c r="E225">
        <v>176</v>
      </c>
      <c r="F225">
        <v>241</v>
      </c>
      <c r="G225">
        <v>216</v>
      </c>
      <c r="H225">
        <v>169</v>
      </c>
      <c r="I225">
        <f t="shared" si="6"/>
        <v>188.8</v>
      </c>
      <c r="J225">
        <f t="shared" si="7"/>
        <v>39.404314484584006</v>
      </c>
    </row>
    <row r="226" spans="1:10" x14ac:dyDescent="0.25">
      <c r="A226" s="2">
        <v>40834</v>
      </c>
      <c r="B226" s="4">
        <v>15</v>
      </c>
      <c r="C226" t="s">
        <v>42</v>
      </c>
      <c r="D226">
        <v>8.07</v>
      </c>
      <c r="E226">
        <v>8.2200000000000006</v>
      </c>
      <c r="F226">
        <v>8.5299999999999994</v>
      </c>
      <c r="G226">
        <v>4.07</v>
      </c>
      <c r="H226">
        <v>7.48</v>
      </c>
      <c r="I226">
        <f t="shared" si="6"/>
        <v>7.2740000000000009</v>
      </c>
      <c r="J226">
        <f t="shared" si="7"/>
        <v>1.8312645903855598</v>
      </c>
    </row>
    <row r="227" spans="1:10" x14ac:dyDescent="0.25">
      <c r="A227" s="2">
        <v>40834</v>
      </c>
      <c r="B227" s="4">
        <v>15</v>
      </c>
      <c r="C227" t="s">
        <v>43</v>
      </c>
      <c r="D227">
        <v>328</v>
      </c>
      <c r="E227">
        <v>371</v>
      </c>
      <c r="F227">
        <v>315</v>
      </c>
      <c r="G227">
        <v>337</v>
      </c>
      <c r="H227">
        <v>355</v>
      </c>
      <c r="I227">
        <f t="shared" si="6"/>
        <v>341.2</v>
      </c>
      <c r="J227">
        <f t="shared" si="7"/>
        <v>22.117866081518805</v>
      </c>
    </row>
    <row r="228" spans="1:10" x14ac:dyDescent="0.25">
      <c r="A228" s="2">
        <v>40834</v>
      </c>
      <c r="B228" s="4">
        <v>15</v>
      </c>
      <c r="C228" t="s">
        <v>44</v>
      </c>
      <c r="D228">
        <v>15.4</v>
      </c>
      <c r="E228">
        <v>20.399999999999999</v>
      </c>
      <c r="F228">
        <v>16.3</v>
      </c>
      <c r="G228">
        <v>18.2</v>
      </c>
      <c r="H228">
        <v>21.5</v>
      </c>
      <c r="I228">
        <f t="shared" si="6"/>
        <v>18.36</v>
      </c>
      <c r="J228">
        <f t="shared" si="7"/>
        <v>2.6005768590833909</v>
      </c>
    </row>
    <row r="229" spans="1:10" x14ac:dyDescent="0.25">
      <c r="A229" s="2">
        <v>40834</v>
      </c>
      <c r="B229" s="4">
        <v>15</v>
      </c>
      <c r="C229" t="s">
        <v>45</v>
      </c>
      <c r="D229">
        <v>0.55300000000000005</v>
      </c>
      <c r="E229">
        <v>1.59</v>
      </c>
      <c r="F229">
        <v>0</v>
      </c>
      <c r="G229">
        <v>0.98799999999999999</v>
      </c>
      <c r="H229">
        <v>2.62</v>
      </c>
      <c r="I229">
        <f t="shared" si="6"/>
        <v>1.1502000000000001</v>
      </c>
      <c r="J229">
        <f t="shared" si="7"/>
        <v>1.0074290049427803</v>
      </c>
    </row>
    <row r="230" spans="1:10" x14ac:dyDescent="0.25">
      <c r="A230" s="2">
        <v>40834</v>
      </c>
      <c r="B230" s="4">
        <v>15</v>
      </c>
      <c r="C230" t="s">
        <v>46</v>
      </c>
      <c r="D230">
        <v>6.28</v>
      </c>
      <c r="E230">
        <v>5.26</v>
      </c>
      <c r="F230">
        <v>4.41</v>
      </c>
      <c r="G230">
        <v>7.37</v>
      </c>
      <c r="H230">
        <v>8.81</v>
      </c>
      <c r="I230">
        <f t="shared" si="6"/>
        <v>6.4260000000000002</v>
      </c>
      <c r="J230">
        <f t="shared" si="7"/>
        <v>1.7334733917773262</v>
      </c>
    </row>
    <row r="231" spans="1:10" x14ac:dyDescent="0.25">
      <c r="A231" s="2">
        <v>40834</v>
      </c>
      <c r="B231" s="4">
        <v>15</v>
      </c>
      <c r="C231" t="s">
        <v>47</v>
      </c>
      <c r="D231">
        <v>23.8</v>
      </c>
      <c r="E231">
        <v>23.7</v>
      </c>
      <c r="F231">
        <v>17.5</v>
      </c>
      <c r="G231">
        <v>14.3</v>
      </c>
      <c r="H231">
        <v>26.2</v>
      </c>
      <c r="I231">
        <f t="shared" si="6"/>
        <v>21.1</v>
      </c>
      <c r="J231">
        <f t="shared" si="7"/>
        <v>4.9814656477787684</v>
      </c>
    </row>
    <row r="232" spans="1:10" x14ac:dyDescent="0.25">
      <c r="A232" s="2">
        <v>40834</v>
      </c>
      <c r="B232" s="4">
        <v>15</v>
      </c>
      <c r="C232" t="s">
        <v>48</v>
      </c>
      <c r="D232">
        <v>3.59</v>
      </c>
      <c r="E232">
        <v>5.31</v>
      </c>
      <c r="F232">
        <v>3.12</v>
      </c>
      <c r="G232">
        <v>1.52</v>
      </c>
      <c r="H232">
        <v>4.1399999999999997</v>
      </c>
      <c r="I232">
        <f t="shared" si="6"/>
        <v>3.536</v>
      </c>
      <c r="J232">
        <f t="shared" si="7"/>
        <v>1.3921314593097871</v>
      </c>
    </row>
    <row r="233" spans="1:10" x14ac:dyDescent="0.25">
      <c r="A233" s="2">
        <v>40834</v>
      </c>
      <c r="B233" s="4">
        <v>15</v>
      </c>
      <c r="C233" t="s">
        <v>49</v>
      </c>
      <c r="D233">
        <v>24.5</v>
      </c>
      <c r="E233">
        <v>23.2</v>
      </c>
      <c r="F233">
        <v>10.4</v>
      </c>
      <c r="G233">
        <v>9.44</v>
      </c>
      <c r="H233">
        <v>22.7</v>
      </c>
      <c r="I233">
        <f t="shared" si="6"/>
        <v>18.048000000000002</v>
      </c>
      <c r="J233">
        <f t="shared" si="7"/>
        <v>7.4565756215571168</v>
      </c>
    </row>
    <row r="234" spans="1:10" x14ac:dyDescent="0.25">
      <c r="A234" s="2">
        <v>40834</v>
      </c>
      <c r="B234" s="4">
        <v>15</v>
      </c>
      <c r="C234" t="s">
        <v>50</v>
      </c>
      <c r="D234">
        <v>3.64</v>
      </c>
      <c r="E234">
        <v>2.2400000000000002</v>
      </c>
      <c r="F234">
        <v>2.78</v>
      </c>
      <c r="G234">
        <v>3.44</v>
      </c>
      <c r="H234">
        <v>4.71</v>
      </c>
      <c r="I234">
        <f t="shared" si="6"/>
        <v>3.3619999999999997</v>
      </c>
      <c r="J234">
        <f t="shared" si="7"/>
        <v>0.93515774070474544</v>
      </c>
    </row>
    <row r="235" spans="1:10" x14ac:dyDescent="0.25">
      <c r="A235" s="2">
        <v>40834</v>
      </c>
      <c r="B235" s="4">
        <v>15</v>
      </c>
      <c r="C235" t="s">
        <v>51</v>
      </c>
      <c r="D235">
        <v>0</v>
      </c>
      <c r="E235">
        <v>1.48</v>
      </c>
      <c r="F235">
        <v>0</v>
      </c>
      <c r="G235">
        <v>0</v>
      </c>
      <c r="H235">
        <v>0</v>
      </c>
      <c r="I235">
        <f t="shared" si="6"/>
        <v>0.29599999999999999</v>
      </c>
      <c r="J235">
        <f t="shared" si="7"/>
        <v>0.66187612133993767</v>
      </c>
    </row>
    <row r="236" spans="1:10" x14ac:dyDescent="0.25">
      <c r="A236" s="2">
        <v>40834</v>
      </c>
      <c r="B236" s="4">
        <v>15</v>
      </c>
      <c r="C236" t="s">
        <v>52</v>
      </c>
      <c r="D236">
        <v>3.3</v>
      </c>
      <c r="E236">
        <v>3.3</v>
      </c>
      <c r="F236">
        <v>3.77</v>
      </c>
      <c r="G236">
        <v>3.12</v>
      </c>
      <c r="H236">
        <v>4.21</v>
      </c>
      <c r="I236">
        <f t="shared" si="6"/>
        <v>3.54</v>
      </c>
      <c r="J236">
        <f t="shared" si="7"/>
        <v>0.44536501883286855</v>
      </c>
    </row>
    <row r="237" spans="1:10" x14ac:dyDescent="0.25">
      <c r="A237" s="2">
        <v>40834</v>
      </c>
      <c r="B237" s="4">
        <v>15</v>
      </c>
      <c r="C237" t="s">
        <v>53</v>
      </c>
      <c r="D237">
        <v>27</v>
      </c>
      <c r="E237">
        <v>22.3</v>
      </c>
      <c r="F237">
        <v>28.5</v>
      </c>
      <c r="G237">
        <v>23.1</v>
      </c>
      <c r="H237">
        <v>26.3</v>
      </c>
      <c r="I237">
        <f t="shared" si="6"/>
        <v>25.44</v>
      </c>
      <c r="J237">
        <f t="shared" si="7"/>
        <v>2.6396969523034266</v>
      </c>
    </row>
    <row r="238" spans="1:10" x14ac:dyDescent="0.25">
      <c r="A238" s="2">
        <v>40834</v>
      </c>
      <c r="B238" s="4">
        <v>15</v>
      </c>
      <c r="C238" t="s">
        <v>54</v>
      </c>
      <c r="D238">
        <v>1000</v>
      </c>
      <c r="E238">
        <v>1320</v>
      </c>
      <c r="F238">
        <v>1350</v>
      </c>
      <c r="G238">
        <v>713</v>
      </c>
      <c r="H238">
        <v>1350</v>
      </c>
      <c r="I238">
        <f t="shared" si="6"/>
        <v>1146.5999999999999</v>
      </c>
      <c r="J238">
        <f t="shared" si="7"/>
        <v>283.86229055653035</v>
      </c>
    </row>
    <row r="239" spans="1:10" x14ac:dyDescent="0.25">
      <c r="A239" s="2">
        <v>40834</v>
      </c>
      <c r="B239" s="4">
        <v>15</v>
      </c>
      <c r="C239" t="s">
        <v>55</v>
      </c>
      <c r="D239">
        <v>1070</v>
      </c>
      <c r="E239">
        <v>1320</v>
      </c>
      <c r="F239">
        <v>2240</v>
      </c>
      <c r="G239">
        <v>885</v>
      </c>
      <c r="H239">
        <v>1530</v>
      </c>
      <c r="I239">
        <f t="shared" si="6"/>
        <v>1409</v>
      </c>
      <c r="J239">
        <f t="shared" si="7"/>
        <v>525.02857065115995</v>
      </c>
    </row>
    <row r="240" spans="1:10" x14ac:dyDescent="0.25">
      <c r="A240" s="2">
        <v>40834</v>
      </c>
      <c r="B240" s="4">
        <v>15</v>
      </c>
      <c r="C240" t="s">
        <v>56</v>
      </c>
      <c r="D240">
        <v>38700</v>
      </c>
      <c r="E240">
        <v>36500</v>
      </c>
      <c r="F240">
        <v>43400</v>
      </c>
      <c r="G240">
        <v>48400</v>
      </c>
      <c r="H240">
        <v>41900</v>
      </c>
      <c r="I240">
        <f t="shared" si="6"/>
        <v>41780</v>
      </c>
      <c r="J240">
        <f t="shared" si="7"/>
        <v>4577.8816061580274</v>
      </c>
    </row>
    <row r="241" spans="1:10" x14ac:dyDescent="0.25">
      <c r="A241" s="2">
        <v>40834</v>
      </c>
      <c r="B241" s="4">
        <v>15</v>
      </c>
      <c r="C241" t="s">
        <v>57</v>
      </c>
      <c r="D241">
        <v>61.1</v>
      </c>
      <c r="E241">
        <v>97.6</v>
      </c>
      <c r="F241">
        <v>48.4</v>
      </c>
      <c r="G241">
        <v>65.3</v>
      </c>
      <c r="H241">
        <v>68.599999999999994</v>
      </c>
      <c r="I241">
        <f t="shared" si="6"/>
        <v>68.2</v>
      </c>
      <c r="J241">
        <f t="shared" si="7"/>
        <v>18.134083930543568</v>
      </c>
    </row>
    <row r="242" spans="1:10" x14ac:dyDescent="0.25">
      <c r="A242" s="2">
        <v>40834</v>
      </c>
      <c r="B242" s="4">
        <v>15</v>
      </c>
      <c r="C242" t="s">
        <v>58</v>
      </c>
      <c r="D242">
        <v>4.37</v>
      </c>
      <c r="E242">
        <v>5.78</v>
      </c>
      <c r="F242">
        <v>3.43</v>
      </c>
      <c r="G242">
        <v>3.32</v>
      </c>
      <c r="H242">
        <v>3.89</v>
      </c>
      <c r="I242">
        <f t="shared" si="6"/>
        <v>4.1579999999999995</v>
      </c>
      <c r="J242">
        <f t="shared" si="7"/>
        <v>0.99748182940843699</v>
      </c>
    </row>
    <row r="243" spans="1:10" x14ac:dyDescent="0.25">
      <c r="A243" s="2">
        <v>40834</v>
      </c>
      <c r="B243" s="4">
        <v>15</v>
      </c>
      <c r="C243" t="s">
        <v>59</v>
      </c>
      <c r="D243">
        <v>4.66</v>
      </c>
      <c r="E243">
        <v>10.5</v>
      </c>
      <c r="F243">
        <v>14</v>
      </c>
      <c r="G243">
        <v>12.3</v>
      </c>
      <c r="H243">
        <v>12.9</v>
      </c>
      <c r="I243">
        <f t="shared" si="6"/>
        <v>10.872</v>
      </c>
      <c r="J243">
        <f t="shared" si="7"/>
        <v>3.6967445137580213</v>
      </c>
    </row>
    <row r="244" spans="1:10" x14ac:dyDescent="0.25">
      <c r="A244" s="2">
        <v>40834</v>
      </c>
      <c r="B244" s="4">
        <v>15</v>
      </c>
      <c r="C244" t="s">
        <v>60</v>
      </c>
      <c r="D244">
        <v>149</v>
      </c>
      <c r="E244">
        <v>148</v>
      </c>
      <c r="F244">
        <v>159</v>
      </c>
      <c r="G244">
        <v>131</v>
      </c>
      <c r="H244">
        <v>189</v>
      </c>
      <c r="I244">
        <f t="shared" si="6"/>
        <v>155.19999999999999</v>
      </c>
      <c r="J244">
        <f t="shared" si="7"/>
        <v>21.405606742159886</v>
      </c>
    </row>
    <row r="245" spans="1:10" x14ac:dyDescent="0.25">
      <c r="A245" s="2">
        <v>40834</v>
      </c>
      <c r="B245" s="4">
        <v>15</v>
      </c>
      <c r="C245" t="s">
        <v>61</v>
      </c>
      <c r="D245">
        <v>2.09</v>
      </c>
      <c r="E245">
        <v>2.09</v>
      </c>
      <c r="F245">
        <v>3.57</v>
      </c>
      <c r="G245">
        <v>1.58</v>
      </c>
      <c r="H245">
        <v>0.88600000000000001</v>
      </c>
      <c r="I245">
        <f t="shared" si="6"/>
        <v>2.0431999999999997</v>
      </c>
      <c r="J245">
        <f t="shared" si="7"/>
        <v>0.98604827468030176</v>
      </c>
    </row>
    <row r="246" spans="1:10" x14ac:dyDescent="0.25">
      <c r="A246" s="2">
        <v>40834</v>
      </c>
      <c r="B246" s="4">
        <v>15</v>
      </c>
      <c r="C246" t="s">
        <v>62</v>
      </c>
      <c r="D246">
        <v>10.8</v>
      </c>
      <c r="E246">
        <v>13.2</v>
      </c>
      <c r="F246">
        <v>13.4</v>
      </c>
      <c r="G246">
        <v>7.66</v>
      </c>
      <c r="H246">
        <v>19.3</v>
      </c>
      <c r="I246">
        <f t="shared" si="6"/>
        <v>12.872</v>
      </c>
      <c r="J246">
        <f t="shared" si="7"/>
        <v>4.2767885147619822</v>
      </c>
    </row>
    <row r="247" spans="1:10" x14ac:dyDescent="0.25">
      <c r="A247" s="2">
        <v>40834</v>
      </c>
      <c r="B247" s="4">
        <v>15</v>
      </c>
      <c r="C247" t="s">
        <v>63</v>
      </c>
      <c r="D247">
        <v>0</v>
      </c>
      <c r="E247">
        <v>4.71</v>
      </c>
      <c r="F247">
        <v>0</v>
      </c>
      <c r="G247">
        <v>0</v>
      </c>
      <c r="H247">
        <v>5.25</v>
      </c>
      <c r="I247">
        <f t="shared" si="6"/>
        <v>1.9920000000000002</v>
      </c>
      <c r="J247">
        <f t="shared" si="7"/>
        <v>2.7343317282290385</v>
      </c>
    </row>
    <row r="248" spans="1:10" x14ac:dyDescent="0.25">
      <c r="A248" s="2">
        <v>40834</v>
      </c>
      <c r="B248" s="4">
        <v>15</v>
      </c>
      <c r="C248" t="s">
        <v>64</v>
      </c>
      <c r="D248">
        <v>40.9</v>
      </c>
      <c r="E248">
        <v>33.1</v>
      </c>
      <c r="F248">
        <v>30.1</v>
      </c>
      <c r="G248">
        <v>20.100000000000001</v>
      </c>
      <c r="H248">
        <v>41.7</v>
      </c>
      <c r="I248">
        <f t="shared" si="6"/>
        <v>33.179999999999993</v>
      </c>
      <c r="J248">
        <f t="shared" si="7"/>
        <v>8.842624044931485</v>
      </c>
    </row>
    <row r="249" spans="1:10" x14ac:dyDescent="0.25">
      <c r="A249" s="2">
        <v>40834</v>
      </c>
      <c r="B249" s="4">
        <v>15</v>
      </c>
      <c r="C249" t="s">
        <v>65</v>
      </c>
      <c r="D249">
        <v>227</v>
      </c>
      <c r="E249">
        <v>245</v>
      </c>
      <c r="F249">
        <v>151</v>
      </c>
      <c r="G249">
        <v>85.5</v>
      </c>
      <c r="H249">
        <v>220</v>
      </c>
      <c r="I249">
        <f t="shared" si="6"/>
        <v>185.7</v>
      </c>
      <c r="J249">
        <f t="shared" si="7"/>
        <v>66.413101117174136</v>
      </c>
    </row>
    <row r="250" spans="1:10" x14ac:dyDescent="0.25">
      <c r="A250" s="2">
        <v>40834</v>
      </c>
      <c r="B250" s="4">
        <v>15</v>
      </c>
      <c r="C250" t="s">
        <v>66</v>
      </c>
      <c r="D250">
        <v>27.3</v>
      </c>
      <c r="E250">
        <v>26.4</v>
      </c>
      <c r="F250">
        <v>29.4</v>
      </c>
      <c r="G250">
        <v>32.799999999999997</v>
      </c>
      <c r="H250">
        <v>33.299999999999997</v>
      </c>
      <c r="I250">
        <f t="shared" si="6"/>
        <v>29.839999999999996</v>
      </c>
      <c r="J250">
        <f t="shared" si="7"/>
        <v>3.1309742892588548</v>
      </c>
    </row>
    <row r="251" spans="1:10" x14ac:dyDescent="0.25">
      <c r="A251" s="2">
        <v>40834</v>
      </c>
      <c r="B251" s="4">
        <v>15</v>
      </c>
      <c r="C251" t="s">
        <v>67</v>
      </c>
      <c r="D251">
        <v>18.100000000000001</v>
      </c>
      <c r="E251">
        <v>18.100000000000001</v>
      </c>
      <c r="F251">
        <v>20.6</v>
      </c>
      <c r="G251">
        <v>17.100000000000001</v>
      </c>
      <c r="H251">
        <v>23</v>
      </c>
      <c r="I251">
        <f t="shared" si="6"/>
        <v>19.380000000000003</v>
      </c>
      <c r="J251">
        <f t="shared" si="7"/>
        <v>2.4014578905323436</v>
      </c>
    </row>
    <row r="252" spans="1:10" x14ac:dyDescent="0.25">
      <c r="A252" s="2">
        <v>40834</v>
      </c>
      <c r="B252" s="4">
        <v>15</v>
      </c>
      <c r="C252" t="s">
        <v>68</v>
      </c>
      <c r="D252">
        <v>13.7</v>
      </c>
      <c r="E252">
        <v>18</v>
      </c>
      <c r="F252">
        <v>14.4</v>
      </c>
      <c r="G252">
        <v>16.2</v>
      </c>
      <c r="H252">
        <v>19.100000000000001</v>
      </c>
      <c r="I252">
        <f t="shared" si="6"/>
        <v>16.28</v>
      </c>
      <c r="J252">
        <f t="shared" si="7"/>
        <v>2.2971721746529985</v>
      </c>
    </row>
    <row r="253" spans="1:10" x14ac:dyDescent="0.25">
      <c r="A253" s="2">
        <v>40834</v>
      </c>
      <c r="B253" s="4">
        <v>15</v>
      </c>
      <c r="C253" t="s">
        <v>69</v>
      </c>
      <c r="D253">
        <v>104</v>
      </c>
      <c r="E253">
        <v>113</v>
      </c>
      <c r="F253">
        <v>139</v>
      </c>
      <c r="G253">
        <v>104</v>
      </c>
      <c r="H253">
        <v>141</v>
      </c>
      <c r="I253">
        <f t="shared" si="6"/>
        <v>120.2</v>
      </c>
      <c r="J253">
        <f t="shared" si="7"/>
        <v>18.458060569843212</v>
      </c>
    </row>
    <row r="254" spans="1:10" x14ac:dyDescent="0.25">
      <c r="A254" s="2">
        <v>40834</v>
      </c>
      <c r="B254" s="4">
        <v>15</v>
      </c>
      <c r="C254" t="s">
        <v>70</v>
      </c>
      <c r="D254">
        <v>38.5</v>
      </c>
      <c r="E254">
        <v>49.2</v>
      </c>
      <c r="F254">
        <v>92.9</v>
      </c>
      <c r="G254">
        <v>29.3</v>
      </c>
      <c r="H254">
        <v>59.1</v>
      </c>
      <c r="I254">
        <f t="shared" si="6"/>
        <v>53.800000000000011</v>
      </c>
      <c r="J254">
        <f t="shared" si="7"/>
        <v>24.558094388612464</v>
      </c>
    </row>
    <row r="255" spans="1:10" x14ac:dyDescent="0.25">
      <c r="A255" s="2">
        <v>40834</v>
      </c>
      <c r="B255" s="4">
        <v>15</v>
      </c>
      <c r="C255" t="s">
        <v>71</v>
      </c>
      <c r="D255">
        <v>17.600000000000001</v>
      </c>
      <c r="E255">
        <v>39.9</v>
      </c>
      <c r="F255">
        <v>53.1</v>
      </c>
      <c r="G255">
        <v>46.4</v>
      </c>
      <c r="H255">
        <v>48.8</v>
      </c>
      <c r="I255">
        <f t="shared" si="6"/>
        <v>41.160000000000004</v>
      </c>
      <c r="J255">
        <f t="shared" si="7"/>
        <v>14.009389708334888</v>
      </c>
    </row>
    <row r="256" spans="1:10" x14ac:dyDescent="0.25">
      <c r="A256" s="2">
        <v>40834</v>
      </c>
      <c r="B256" s="4">
        <v>15</v>
      </c>
      <c r="C256" t="s">
        <v>72</v>
      </c>
      <c r="D256">
        <v>462</v>
      </c>
      <c r="E256">
        <v>479</v>
      </c>
      <c r="F256">
        <v>506</v>
      </c>
      <c r="G256">
        <v>448</v>
      </c>
      <c r="H256">
        <v>518</v>
      </c>
      <c r="I256">
        <f t="shared" si="6"/>
        <v>482.6</v>
      </c>
      <c r="J256">
        <f t="shared" si="7"/>
        <v>29.30528962491243</v>
      </c>
    </row>
    <row r="257" spans="1:10" x14ac:dyDescent="0.25">
      <c r="A257" s="2">
        <v>40834</v>
      </c>
      <c r="B257" s="4">
        <v>15</v>
      </c>
      <c r="C257" t="s">
        <v>73</v>
      </c>
      <c r="D257">
        <v>116</v>
      </c>
      <c r="E257">
        <v>84.5</v>
      </c>
      <c r="F257">
        <v>85.3</v>
      </c>
      <c r="G257">
        <v>124</v>
      </c>
      <c r="H257">
        <v>112</v>
      </c>
      <c r="I257">
        <f t="shared" si="6"/>
        <v>104.35999999999999</v>
      </c>
      <c r="J257">
        <f t="shared" si="7"/>
        <v>18.284501633897548</v>
      </c>
    </row>
    <row r="258" spans="1:10" x14ac:dyDescent="0.25">
      <c r="A258" s="2">
        <v>40862</v>
      </c>
      <c r="B258">
        <v>43</v>
      </c>
      <c r="C258" s="5" t="s">
        <v>10</v>
      </c>
      <c r="D258" s="5">
        <v>638</v>
      </c>
      <c r="E258" s="5">
        <v>720</v>
      </c>
      <c r="F258" s="5">
        <v>700</v>
      </c>
      <c r="G258" s="5">
        <v>636</v>
      </c>
      <c r="H258" s="5">
        <v>824</v>
      </c>
      <c r="I258" s="5">
        <f t="shared" ref="I258:I321" si="8">AVERAGE(D258:H258)</f>
        <v>703.6</v>
      </c>
      <c r="J258" s="5">
        <f t="shared" ref="J258:J321" si="9">STDEV(D258:H258)</f>
        <v>76.894733239669932</v>
      </c>
    </row>
    <row r="259" spans="1:10" x14ac:dyDescent="0.25">
      <c r="A259" s="2">
        <v>40862</v>
      </c>
      <c r="B259">
        <v>43</v>
      </c>
      <c r="C259" s="5" t="s">
        <v>11</v>
      </c>
      <c r="D259" s="5">
        <v>296</v>
      </c>
      <c r="E259" s="5">
        <v>326</v>
      </c>
      <c r="F259" s="5">
        <v>283</v>
      </c>
      <c r="G259" s="5">
        <v>296</v>
      </c>
      <c r="H259" s="5">
        <v>268</v>
      </c>
      <c r="I259" s="5">
        <f t="shared" si="8"/>
        <v>293.8</v>
      </c>
      <c r="J259" s="5">
        <f t="shared" si="9"/>
        <v>21.382235617446554</v>
      </c>
    </row>
    <row r="260" spans="1:10" x14ac:dyDescent="0.25">
      <c r="A260" s="2">
        <v>40862</v>
      </c>
      <c r="B260" s="5">
        <v>43</v>
      </c>
      <c r="C260" s="5" t="s">
        <v>12</v>
      </c>
      <c r="D260" s="5">
        <v>928</v>
      </c>
      <c r="E260" s="5">
        <v>1220</v>
      </c>
      <c r="F260" s="5">
        <v>1300</v>
      </c>
      <c r="G260" s="5">
        <v>959</v>
      </c>
      <c r="H260" s="5">
        <v>1290</v>
      </c>
      <c r="I260" s="5">
        <f t="shared" si="8"/>
        <v>1139.4000000000001</v>
      </c>
      <c r="J260" s="5">
        <f t="shared" si="9"/>
        <v>181.79878987496051</v>
      </c>
    </row>
    <row r="261" spans="1:10" x14ac:dyDescent="0.25">
      <c r="A261" s="2">
        <v>40862</v>
      </c>
      <c r="B261" s="5">
        <v>43</v>
      </c>
      <c r="C261" s="5" t="s">
        <v>13</v>
      </c>
      <c r="D261" s="5">
        <v>93.3</v>
      </c>
      <c r="E261" s="5">
        <v>92.3</v>
      </c>
      <c r="F261" s="5">
        <v>93.9</v>
      </c>
      <c r="G261" s="5">
        <v>80.8</v>
      </c>
      <c r="H261" s="5">
        <v>98.7</v>
      </c>
      <c r="I261" s="5">
        <f t="shared" si="8"/>
        <v>91.8</v>
      </c>
      <c r="J261" s="5">
        <f t="shared" si="9"/>
        <v>6.6241980646716803</v>
      </c>
    </row>
    <row r="262" spans="1:10" x14ac:dyDescent="0.25">
      <c r="A262" s="2">
        <v>40862</v>
      </c>
      <c r="B262" s="5">
        <v>43</v>
      </c>
      <c r="C262" s="5" t="s">
        <v>14</v>
      </c>
      <c r="D262" s="5">
        <v>208</v>
      </c>
      <c r="E262" s="5">
        <v>251</v>
      </c>
      <c r="F262" s="5">
        <v>240</v>
      </c>
      <c r="G262" s="5">
        <v>225</v>
      </c>
      <c r="H262" s="5">
        <v>243</v>
      </c>
      <c r="I262" s="5">
        <f t="shared" si="8"/>
        <v>233.4</v>
      </c>
      <c r="J262" s="5">
        <f t="shared" si="9"/>
        <v>17.03819239238717</v>
      </c>
    </row>
    <row r="263" spans="1:10" x14ac:dyDescent="0.25">
      <c r="A263" s="2">
        <v>40862</v>
      </c>
      <c r="B263" s="5">
        <v>43</v>
      </c>
      <c r="C263" s="5" t="s">
        <v>15</v>
      </c>
      <c r="D263" s="5">
        <v>101</v>
      </c>
      <c r="E263" s="5">
        <v>200</v>
      </c>
      <c r="F263" s="5">
        <v>268</v>
      </c>
      <c r="G263" s="5">
        <v>202</v>
      </c>
      <c r="H263" s="5">
        <v>255</v>
      </c>
      <c r="I263" s="5">
        <f t="shared" si="8"/>
        <v>205.2</v>
      </c>
      <c r="J263" s="5">
        <f t="shared" si="9"/>
        <v>65.800455925472107</v>
      </c>
    </row>
    <row r="264" spans="1:10" x14ac:dyDescent="0.25">
      <c r="A264" s="2">
        <v>40862</v>
      </c>
      <c r="B264" s="5">
        <v>43</v>
      </c>
      <c r="C264" s="5" t="s">
        <v>16</v>
      </c>
      <c r="D264" s="5">
        <v>15.9</v>
      </c>
      <c r="E264" s="5">
        <v>18.100000000000001</v>
      </c>
      <c r="F264" s="5">
        <v>21.5</v>
      </c>
      <c r="G264" s="5">
        <v>17.100000000000001</v>
      </c>
      <c r="H264" s="5">
        <v>27.7</v>
      </c>
      <c r="I264" s="5">
        <f t="shared" si="8"/>
        <v>20.059999999999999</v>
      </c>
      <c r="J264" s="5">
        <f t="shared" si="9"/>
        <v>4.7526834525349955</v>
      </c>
    </row>
    <row r="265" spans="1:10" x14ac:dyDescent="0.25">
      <c r="A265" s="2">
        <v>40862</v>
      </c>
      <c r="B265" s="5">
        <v>43</v>
      </c>
      <c r="C265" s="5" t="s">
        <v>17</v>
      </c>
      <c r="D265" s="5">
        <v>31.6</v>
      </c>
      <c r="E265" s="5">
        <v>54.8</v>
      </c>
      <c r="F265" s="5">
        <v>72.7</v>
      </c>
      <c r="G265" s="5">
        <v>58.7</v>
      </c>
      <c r="H265" s="5">
        <v>61.8</v>
      </c>
      <c r="I265" s="5">
        <f t="shared" si="8"/>
        <v>55.92</v>
      </c>
      <c r="J265" s="5">
        <f t="shared" si="9"/>
        <v>15.137602187929204</v>
      </c>
    </row>
    <row r="266" spans="1:10" x14ac:dyDescent="0.25">
      <c r="A266" s="2">
        <v>40862</v>
      </c>
      <c r="B266" s="5">
        <v>43</v>
      </c>
      <c r="C266" s="5" t="s">
        <v>18</v>
      </c>
      <c r="D266" s="5">
        <v>53.6</v>
      </c>
      <c r="E266" s="5">
        <v>57.6</v>
      </c>
      <c r="F266" s="5">
        <v>56</v>
      </c>
      <c r="G266" s="5">
        <v>44.4</v>
      </c>
      <c r="H266" s="5">
        <v>64.900000000000006</v>
      </c>
      <c r="I266" s="5">
        <f t="shared" si="8"/>
        <v>55.3</v>
      </c>
      <c r="J266" s="5">
        <f t="shared" si="9"/>
        <v>7.4101282040191965</v>
      </c>
    </row>
    <row r="267" spans="1:10" x14ac:dyDescent="0.25">
      <c r="A267" s="2">
        <v>40862</v>
      </c>
      <c r="B267" s="5">
        <v>43</v>
      </c>
      <c r="C267" s="5" t="s">
        <v>19</v>
      </c>
      <c r="D267" s="5">
        <v>60.4</v>
      </c>
      <c r="E267" s="5">
        <v>89.3</v>
      </c>
      <c r="F267" s="5">
        <v>137</v>
      </c>
      <c r="G267" s="5">
        <v>95.2</v>
      </c>
      <c r="H267" s="5">
        <v>124</v>
      </c>
      <c r="I267" s="5">
        <f t="shared" si="8"/>
        <v>101.17999999999999</v>
      </c>
      <c r="J267" s="5">
        <f t="shared" si="9"/>
        <v>30.181650054296277</v>
      </c>
    </row>
    <row r="268" spans="1:10" x14ac:dyDescent="0.25">
      <c r="A268" s="2">
        <v>40862</v>
      </c>
      <c r="B268" s="5">
        <v>43</v>
      </c>
      <c r="C268" s="5" t="s">
        <v>20</v>
      </c>
      <c r="D268" s="5">
        <v>95.6</v>
      </c>
      <c r="E268" s="5">
        <v>123</v>
      </c>
      <c r="F268" s="5">
        <v>146</v>
      </c>
      <c r="G268" s="5">
        <v>95.9</v>
      </c>
      <c r="H268" s="5">
        <v>129</v>
      </c>
      <c r="I268" s="5">
        <f t="shared" si="8"/>
        <v>117.9</v>
      </c>
      <c r="J268" s="5">
        <f t="shared" si="9"/>
        <v>21.909586942706127</v>
      </c>
    </row>
    <row r="269" spans="1:10" x14ac:dyDescent="0.25">
      <c r="A269" s="2">
        <v>40862</v>
      </c>
      <c r="B269" s="5">
        <v>43</v>
      </c>
      <c r="C269" s="5" t="s">
        <v>21</v>
      </c>
      <c r="D269" s="5">
        <v>25.9</v>
      </c>
      <c r="E269" s="5">
        <v>32.799999999999997</v>
      </c>
      <c r="F269" s="5">
        <v>33.700000000000003</v>
      </c>
      <c r="G269" s="5">
        <v>18.899999999999999</v>
      </c>
      <c r="H269" s="5">
        <v>37.4</v>
      </c>
      <c r="I269" s="5">
        <f t="shared" si="8"/>
        <v>29.740000000000002</v>
      </c>
      <c r="J269" s="5">
        <f t="shared" si="9"/>
        <v>7.3479929232409926</v>
      </c>
    </row>
    <row r="270" spans="1:10" x14ac:dyDescent="0.25">
      <c r="A270" s="2">
        <v>40862</v>
      </c>
      <c r="B270" s="5">
        <v>43</v>
      </c>
      <c r="C270" s="5" t="s">
        <v>22</v>
      </c>
      <c r="D270" s="5">
        <v>117</v>
      </c>
      <c r="E270" s="5">
        <v>132</v>
      </c>
      <c r="F270" s="5">
        <v>129</v>
      </c>
      <c r="G270" s="5">
        <v>117</v>
      </c>
      <c r="H270" s="5">
        <v>152</v>
      </c>
      <c r="I270" s="5">
        <f t="shared" si="8"/>
        <v>129.4</v>
      </c>
      <c r="J270" s="5">
        <f t="shared" si="9"/>
        <v>14.363147287415806</v>
      </c>
    </row>
    <row r="271" spans="1:10" x14ac:dyDescent="0.25">
      <c r="A271" s="2">
        <v>40862</v>
      </c>
      <c r="B271" s="5">
        <v>43</v>
      </c>
      <c r="C271" s="5" t="s">
        <v>23</v>
      </c>
      <c r="D271" s="5">
        <v>185</v>
      </c>
      <c r="E271" s="5">
        <v>237</v>
      </c>
      <c r="F271" s="5">
        <v>251</v>
      </c>
      <c r="G271" s="5">
        <v>228</v>
      </c>
      <c r="H271" s="5">
        <v>277</v>
      </c>
      <c r="I271" s="5">
        <f t="shared" si="8"/>
        <v>235.6</v>
      </c>
      <c r="J271" s="5">
        <f t="shared" si="9"/>
        <v>33.805325024321284</v>
      </c>
    </row>
    <row r="272" spans="1:10" x14ac:dyDescent="0.25">
      <c r="A272" s="2">
        <v>40862</v>
      </c>
      <c r="B272" s="5">
        <v>43</v>
      </c>
      <c r="C272" s="5" t="s">
        <v>24</v>
      </c>
      <c r="D272" s="5">
        <v>268</v>
      </c>
      <c r="E272" s="5">
        <v>381</v>
      </c>
      <c r="F272" s="5">
        <v>273</v>
      </c>
      <c r="G272" s="5">
        <v>302</v>
      </c>
      <c r="H272" s="5">
        <v>286</v>
      </c>
      <c r="I272" s="5">
        <f t="shared" si="8"/>
        <v>302</v>
      </c>
      <c r="J272" s="5">
        <f t="shared" si="9"/>
        <v>46.081449629975836</v>
      </c>
    </row>
    <row r="273" spans="1:10" x14ac:dyDescent="0.25">
      <c r="A273" s="2">
        <v>40862</v>
      </c>
      <c r="B273" s="5">
        <v>43</v>
      </c>
      <c r="C273" s="5" t="s">
        <v>25</v>
      </c>
      <c r="D273" s="5">
        <v>65.099999999999994</v>
      </c>
      <c r="E273" s="5">
        <v>110</v>
      </c>
      <c r="F273" s="5">
        <v>113</v>
      </c>
      <c r="G273" s="5">
        <v>98.6</v>
      </c>
      <c r="H273" s="5">
        <v>108</v>
      </c>
      <c r="I273" s="5">
        <f t="shared" si="8"/>
        <v>98.940000000000012</v>
      </c>
      <c r="J273" s="5">
        <f t="shared" si="9"/>
        <v>19.668197680519633</v>
      </c>
    </row>
    <row r="274" spans="1:10" x14ac:dyDescent="0.25">
      <c r="A274" s="2">
        <v>40862</v>
      </c>
      <c r="B274" s="5">
        <v>43</v>
      </c>
      <c r="C274" s="5" t="s">
        <v>26</v>
      </c>
      <c r="D274" s="5">
        <v>7.63</v>
      </c>
      <c r="E274" s="5">
        <v>8.6300000000000008</v>
      </c>
      <c r="F274" s="5">
        <v>9.02</v>
      </c>
      <c r="G274" s="5">
        <v>10.8</v>
      </c>
      <c r="H274" s="5">
        <v>10.5</v>
      </c>
      <c r="I274" s="5">
        <f t="shared" si="8"/>
        <v>9.3159999999999989</v>
      </c>
      <c r="J274" s="5">
        <f t="shared" si="9"/>
        <v>1.3233404701738782</v>
      </c>
    </row>
    <row r="275" spans="1:10" x14ac:dyDescent="0.25">
      <c r="A275" s="2">
        <v>40862</v>
      </c>
      <c r="B275" s="5">
        <v>43</v>
      </c>
      <c r="C275" s="5" t="s">
        <v>27</v>
      </c>
      <c r="D275" s="5">
        <v>118</v>
      </c>
      <c r="E275" s="5">
        <v>182</v>
      </c>
      <c r="F275" s="5">
        <v>167</v>
      </c>
      <c r="G275" s="5">
        <v>165</v>
      </c>
      <c r="H275" s="5">
        <v>144</v>
      </c>
      <c r="I275" s="5">
        <f t="shared" si="8"/>
        <v>155.19999999999999</v>
      </c>
      <c r="J275" s="5">
        <f t="shared" si="9"/>
        <v>24.813302883735584</v>
      </c>
    </row>
    <row r="276" spans="1:10" x14ac:dyDescent="0.25">
      <c r="A276" s="2">
        <v>40862</v>
      </c>
      <c r="B276" s="5">
        <v>43</v>
      </c>
      <c r="C276" s="5" t="s">
        <v>28</v>
      </c>
      <c r="D276" s="5">
        <v>15.9</v>
      </c>
      <c r="E276" s="5">
        <v>29.5</v>
      </c>
      <c r="F276" s="5">
        <v>31.5</v>
      </c>
      <c r="G276" s="5">
        <v>29</v>
      </c>
      <c r="H276" s="5">
        <v>41.2</v>
      </c>
      <c r="I276" s="5">
        <f t="shared" si="8"/>
        <v>29.420000000000005</v>
      </c>
      <c r="J276" s="5">
        <f t="shared" si="9"/>
        <v>9.0286765364586845</v>
      </c>
    </row>
    <row r="277" spans="1:10" x14ac:dyDescent="0.25">
      <c r="A277" s="2">
        <v>40862</v>
      </c>
      <c r="B277" s="5">
        <v>43</v>
      </c>
      <c r="C277" s="5" t="s">
        <v>29</v>
      </c>
      <c r="D277" s="5">
        <v>74.3</v>
      </c>
      <c r="E277" s="5">
        <v>69</v>
      </c>
      <c r="F277" s="5">
        <v>113</v>
      </c>
      <c r="G277" s="5">
        <v>82.7</v>
      </c>
      <c r="H277" s="5">
        <v>105</v>
      </c>
      <c r="I277" s="5">
        <f t="shared" si="8"/>
        <v>88.8</v>
      </c>
      <c r="J277" s="5">
        <f t="shared" si="9"/>
        <v>19.284579331683656</v>
      </c>
    </row>
    <row r="278" spans="1:10" x14ac:dyDescent="0.25">
      <c r="A278" s="2">
        <v>40862</v>
      </c>
      <c r="B278" s="5">
        <v>43</v>
      </c>
      <c r="C278" s="5" t="s">
        <v>30</v>
      </c>
      <c r="D278" s="5">
        <v>52.6</v>
      </c>
      <c r="E278" s="5">
        <v>130</v>
      </c>
      <c r="F278" s="5">
        <v>152</v>
      </c>
      <c r="G278" s="5">
        <v>91.4</v>
      </c>
      <c r="H278" s="5">
        <v>137</v>
      </c>
      <c r="I278" s="5">
        <f t="shared" si="8"/>
        <v>112.6</v>
      </c>
      <c r="J278" s="5">
        <f t="shared" si="9"/>
        <v>40.311040671260272</v>
      </c>
    </row>
    <row r="279" spans="1:10" x14ac:dyDescent="0.25">
      <c r="A279" s="2">
        <v>40862</v>
      </c>
      <c r="B279" s="5">
        <v>43</v>
      </c>
      <c r="C279" s="5" t="s">
        <v>31</v>
      </c>
      <c r="D279" s="5">
        <v>86.7</v>
      </c>
      <c r="E279" s="5">
        <v>83.3</v>
      </c>
      <c r="F279" s="5">
        <v>95.3</v>
      </c>
      <c r="G279" s="5">
        <v>85.5</v>
      </c>
      <c r="H279" s="5">
        <v>118</v>
      </c>
      <c r="I279" s="5">
        <f t="shared" si="8"/>
        <v>93.76</v>
      </c>
      <c r="J279" s="5">
        <f t="shared" si="9"/>
        <v>14.295383870326756</v>
      </c>
    </row>
    <row r="280" spans="1:10" x14ac:dyDescent="0.25">
      <c r="A280" s="2">
        <v>40862</v>
      </c>
      <c r="B280" s="5">
        <v>43</v>
      </c>
      <c r="C280" s="5" t="s">
        <v>32</v>
      </c>
      <c r="D280" s="5">
        <v>183</v>
      </c>
      <c r="E280" s="5">
        <v>192</v>
      </c>
      <c r="F280" s="5">
        <v>161</v>
      </c>
      <c r="G280" s="5">
        <v>166</v>
      </c>
      <c r="H280" s="5">
        <v>167</v>
      </c>
      <c r="I280" s="5">
        <f t="shared" si="8"/>
        <v>173.8</v>
      </c>
      <c r="J280" s="5">
        <f t="shared" si="9"/>
        <v>13.103434664239753</v>
      </c>
    </row>
    <row r="281" spans="1:10" x14ac:dyDescent="0.25">
      <c r="A281" s="2">
        <v>40862</v>
      </c>
      <c r="B281" s="5">
        <v>43</v>
      </c>
      <c r="C281" s="5" t="s">
        <v>33</v>
      </c>
      <c r="D281" s="5">
        <v>11.1</v>
      </c>
      <c r="E281" s="5">
        <v>9.32</v>
      </c>
      <c r="F281" s="5">
        <v>12.7</v>
      </c>
      <c r="G281" s="5">
        <v>12.6</v>
      </c>
      <c r="H281" s="5">
        <v>16</v>
      </c>
      <c r="I281" s="5">
        <f t="shared" si="8"/>
        <v>12.344000000000001</v>
      </c>
      <c r="J281" s="5">
        <f t="shared" si="9"/>
        <v>2.4622510026396522</v>
      </c>
    </row>
    <row r="282" spans="1:10" x14ac:dyDescent="0.25">
      <c r="A282" s="2">
        <v>40862</v>
      </c>
      <c r="B282" s="5">
        <v>43</v>
      </c>
      <c r="C282" s="5" t="s">
        <v>34</v>
      </c>
      <c r="D282" s="5">
        <v>75.900000000000006</v>
      </c>
      <c r="E282" s="5">
        <v>134</v>
      </c>
      <c r="F282" s="5">
        <v>100</v>
      </c>
      <c r="G282" s="5">
        <v>104</v>
      </c>
      <c r="H282" s="5">
        <v>116</v>
      </c>
      <c r="I282" s="5">
        <f t="shared" si="8"/>
        <v>105.97999999999999</v>
      </c>
      <c r="J282" s="5">
        <f t="shared" si="9"/>
        <v>21.389296388614614</v>
      </c>
    </row>
    <row r="283" spans="1:10" x14ac:dyDescent="0.25">
      <c r="A283" s="2">
        <v>40862</v>
      </c>
      <c r="B283" s="5">
        <v>43</v>
      </c>
      <c r="C283" s="5" t="s">
        <v>35</v>
      </c>
      <c r="D283" s="5">
        <v>47.8</v>
      </c>
      <c r="E283" s="5">
        <v>68</v>
      </c>
      <c r="F283" s="5">
        <v>78.3</v>
      </c>
      <c r="G283" s="5">
        <v>62.7</v>
      </c>
      <c r="H283" s="5">
        <v>82.1</v>
      </c>
      <c r="I283" s="5">
        <f t="shared" si="8"/>
        <v>67.78</v>
      </c>
      <c r="J283" s="5">
        <f t="shared" si="9"/>
        <v>13.608710445887226</v>
      </c>
    </row>
    <row r="284" spans="1:10" x14ac:dyDescent="0.25">
      <c r="A284" s="2">
        <v>40862</v>
      </c>
      <c r="B284" s="5">
        <v>43</v>
      </c>
      <c r="C284" s="5" t="s">
        <v>36</v>
      </c>
      <c r="D284" s="5">
        <v>8.19</v>
      </c>
      <c r="E284" s="5">
        <v>13.6</v>
      </c>
      <c r="F284" s="5">
        <v>17.600000000000001</v>
      </c>
      <c r="G284" s="5">
        <v>20</v>
      </c>
      <c r="H284" s="5">
        <v>10.3</v>
      </c>
      <c r="I284" s="5">
        <f t="shared" si="8"/>
        <v>13.937999999999999</v>
      </c>
      <c r="J284" s="5">
        <f t="shared" si="9"/>
        <v>4.9129135958207089</v>
      </c>
    </row>
    <row r="285" spans="1:10" x14ac:dyDescent="0.25">
      <c r="A285" s="2">
        <v>40862</v>
      </c>
      <c r="B285" s="5">
        <v>43</v>
      </c>
      <c r="C285" s="5" t="s">
        <v>37</v>
      </c>
      <c r="D285" s="5">
        <v>21.9</v>
      </c>
      <c r="E285" s="5">
        <v>29.8</v>
      </c>
      <c r="F285" s="5">
        <v>30.5</v>
      </c>
      <c r="G285" s="5">
        <v>32.700000000000003</v>
      </c>
      <c r="H285" s="5">
        <v>38.200000000000003</v>
      </c>
      <c r="I285" s="5">
        <f t="shared" si="8"/>
        <v>30.620000000000005</v>
      </c>
      <c r="J285" s="5">
        <f t="shared" si="9"/>
        <v>5.8844710892313614</v>
      </c>
    </row>
    <row r="286" spans="1:10" x14ac:dyDescent="0.25">
      <c r="A286" s="2">
        <v>40862</v>
      </c>
      <c r="B286" s="5">
        <v>43</v>
      </c>
      <c r="C286" s="5" t="s">
        <v>38</v>
      </c>
      <c r="D286" s="5">
        <v>137</v>
      </c>
      <c r="E286" s="5">
        <v>178</v>
      </c>
      <c r="F286" s="5">
        <v>189</v>
      </c>
      <c r="G286" s="5">
        <v>184</v>
      </c>
      <c r="H286" s="5">
        <v>223</v>
      </c>
      <c r="I286" s="5">
        <f t="shared" si="8"/>
        <v>182.2</v>
      </c>
      <c r="J286" s="5">
        <f t="shared" si="9"/>
        <v>30.719700519373511</v>
      </c>
    </row>
    <row r="287" spans="1:10" x14ac:dyDescent="0.25">
      <c r="A287" s="2">
        <v>40862</v>
      </c>
      <c r="B287" s="5">
        <v>43</v>
      </c>
      <c r="C287" s="5" t="s">
        <v>39</v>
      </c>
      <c r="D287" s="5">
        <v>104</v>
      </c>
      <c r="E287" s="5">
        <v>117</v>
      </c>
      <c r="F287" s="5">
        <v>114</v>
      </c>
      <c r="G287" s="5">
        <v>104</v>
      </c>
      <c r="H287" s="5">
        <v>134</v>
      </c>
      <c r="I287" s="5">
        <f t="shared" si="8"/>
        <v>114.6</v>
      </c>
      <c r="J287" s="5">
        <f t="shared" si="9"/>
        <v>12.320714265009151</v>
      </c>
    </row>
    <row r="288" spans="1:10" x14ac:dyDescent="0.25">
      <c r="A288" s="2">
        <v>40862</v>
      </c>
      <c r="B288" s="5">
        <v>43</v>
      </c>
      <c r="C288" s="5" t="s">
        <v>40</v>
      </c>
      <c r="D288" s="5">
        <v>39.6</v>
      </c>
      <c r="E288" s="5">
        <v>42.3</v>
      </c>
      <c r="F288" s="5">
        <v>50.1</v>
      </c>
      <c r="G288" s="5">
        <v>47.2</v>
      </c>
      <c r="H288" s="5">
        <v>41.2</v>
      </c>
      <c r="I288" s="5">
        <f t="shared" si="8"/>
        <v>44.08</v>
      </c>
      <c r="J288" s="5">
        <f t="shared" si="9"/>
        <v>4.4019313942859224</v>
      </c>
    </row>
    <row r="289" spans="1:10" x14ac:dyDescent="0.25">
      <c r="A289" s="2">
        <v>40862</v>
      </c>
      <c r="B289" s="5">
        <v>43</v>
      </c>
      <c r="C289" s="5" t="s">
        <v>41</v>
      </c>
      <c r="D289" s="5">
        <v>318</v>
      </c>
      <c r="E289" s="5">
        <v>358</v>
      </c>
      <c r="F289" s="5">
        <v>320</v>
      </c>
      <c r="G289" s="5">
        <v>269</v>
      </c>
      <c r="H289" s="5">
        <v>304</v>
      </c>
      <c r="I289" s="5">
        <f t="shared" si="8"/>
        <v>313.8</v>
      </c>
      <c r="J289" s="5">
        <f t="shared" si="9"/>
        <v>32.065557846387144</v>
      </c>
    </row>
    <row r="290" spans="1:10" x14ac:dyDescent="0.25">
      <c r="A290" s="2">
        <v>40862</v>
      </c>
      <c r="B290" s="5">
        <v>43</v>
      </c>
      <c r="C290" s="5" t="s">
        <v>42</v>
      </c>
      <c r="D290" s="5">
        <v>5.45</v>
      </c>
      <c r="E290" s="5">
        <v>8.11</v>
      </c>
      <c r="F290" s="5">
        <v>7.71</v>
      </c>
      <c r="G290" s="5">
        <v>8.27</v>
      </c>
      <c r="H290" s="5">
        <v>7.98</v>
      </c>
      <c r="I290" s="5">
        <f t="shared" si="8"/>
        <v>7.5039999999999996</v>
      </c>
      <c r="J290" s="5">
        <f t="shared" si="9"/>
        <v>1.1663961591157714</v>
      </c>
    </row>
    <row r="291" spans="1:10" x14ac:dyDescent="0.25">
      <c r="A291" s="2">
        <v>40862</v>
      </c>
      <c r="B291" s="5">
        <v>43</v>
      </c>
      <c r="C291" s="5" t="s">
        <v>43</v>
      </c>
      <c r="D291" s="5">
        <v>366</v>
      </c>
      <c r="E291" s="5">
        <v>389</v>
      </c>
      <c r="F291" s="5">
        <v>409</v>
      </c>
      <c r="G291" s="5">
        <v>413</v>
      </c>
      <c r="H291" s="5">
        <v>387</v>
      </c>
      <c r="I291" s="5">
        <f t="shared" si="8"/>
        <v>392.8</v>
      </c>
      <c r="J291" s="5">
        <f t="shared" si="9"/>
        <v>18.952572384771415</v>
      </c>
    </row>
    <row r="292" spans="1:10" x14ac:dyDescent="0.25">
      <c r="A292" s="2">
        <v>40862</v>
      </c>
      <c r="B292" s="5">
        <v>43</v>
      </c>
      <c r="C292" s="5" t="s">
        <v>44</v>
      </c>
      <c r="D292" s="5">
        <v>16.2</v>
      </c>
      <c r="E292" s="5">
        <v>19</v>
      </c>
      <c r="F292" s="5">
        <v>25.6</v>
      </c>
      <c r="G292" s="5">
        <v>22.6</v>
      </c>
      <c r="H292" s="5">
        <v>25.7</v>
      </c>
      <c r="I292" s="5">
        <f t="shared" si="8"/>
        <v>21.82</v>
      </c>
      <c r="J292" s="5">
        <f t="shared" si="9"/>
        <v>4.1679731285122221</v>
      </c>
    </row>
    <row r="293" spans="1:10" x14ac:dyDescent="0.25">
      <c r="A293" s="2">
        <v>40862</v>
      </c>
      <c r="B293" s="5">
        <v>43</v>
      </c>
      <c r="C293" s="5" t="s">
        <v>45</v>
      </c>
      <c r="D293" s="5">
        <v>6.09</v>
      </c>
      <c r="E293" s="5">
        <v>3.85</v>
      </c>
      <c r="F293" s="5">
        <v>1.85</v>
      </c>
      <c r="G293" s="5">
        <v>2.71</v>
      </c>
      <c r="H293" s="5">
        <v>1.85</v>
      </c>
      <c r="I293" s="5">
        <f t="shared" si="8"/>
        <v>3.2700000000000005</v>
      </c>
      <c r="J293" s="5">
        <f t="shared" si="9"/>
        <v>1.7773013250431109</v>
      </c>
    </row>
    <row r="294" spans="1:10" x14ac:dyDescent="0.25">
      <c r="A294" s="2">
        <v>40862</v>
      </c>
      <c r="B294" s="5">
        <v>43</v>
      </c>
      <c r="C294" s="5" t="s">
        <v>46</v>
      </c>
      <c r="D294" s="5">
        <v>8.83</v>
      </c>
      <c r="E294" s="5">
        <v>10.6</v>
      </c>
      <c r="F294" s="5">
        <v>10.6</v>
      </c>
      <c r="G294" s="5">
        <v>7.9</v>
      </c>
      <c r="H294" s="5">
        <v>15.2</v>
      </c>
      <c r="I294" s="5">
        <f t="shared" si="8"/>
        <v>10.625999999999999</v>
      </c>
      <c r="J294" s="5">
        <f t="shared" si="9"/>
        <v>2.8097829097636757</v>
      </c>
    </row>
    <row r="295" spans="1:10" x14ac:dyDescent="0.25">
      <c r="A295" s="2">
        <v>40862</v>
      </c>
      <c r="B295" s="5">
        <v>43</v>
      </c>
      <c r="C295" s="5" t="s">
        <v>47</v>
      </c>
      <c r="D295" s="5">
        <v>17.899999999999999</v>
      </c>
      <c r="E295" s="5">
        <v>24.4</v>
      </c>
      <c r="F295" s="5">
        <v>28.4</v>
      </c>
      <c r="G295" s="5">
        <v>22.8</v>
      </c>
      <c r="H295" s="5">
        <v>27.4</v>
      </c>
      <c r="I295" s="5">
        <f t="shared" si="8"/>
        <v>24.179999999999996</v>
      </c>
      <c r="J295" s="5">
        <f t="shared" si="9"/>
        <v>4.1703716860731106</v>
      </c>
    </row>
    <row r="296" spans="1:10" x14ac:dyDescent="0.25">
      <c r="A296" s="2">
        <v>40862</v>
      </c>
      <c r="B296" s="5">
        <v>43</v>
      </c>
      <c r="C296" s="5" t="s">
        <v>48</v>
      </c>
      <c r="D296" s="5">
        <v>2.78</v>
      </c>
      <c r="E296" s="5">
        <v>5.61</v>
      </c>
      <c r="F296" s="5">
        <v>3.22</v>
      </c>
      <c r="G296" s="5">
        <v>2.25</v>
      </c>
      <c r="H296" s="5">
        <v>5.05</v>
      </c>
      <c r="I296" s="5">
        <f t="shared" si="8"/>
        <v>3.782</v>
      </c>
      <c r="J296" s="5">
        <f t="shared" si="9"/>
        <v>1.4676750321511927</v>
      </c>
    </row>
    <row r="297" spans="1:10" x14ac:dyDescent="0.25">
      <c r="A297" s="2">
        <v>40862</v>
      </c>
      <c r="B297" s="5">
        <v>43</v>
      </c>
      <c r="C297" s="5" t="s">
        <v>49</v>
      </c>
      <c r="D297" s="5">
        <v>13.2</v>
      </c>
      <c r="E297" s="5">
        <v>24.4</v>
      </c>
      <c r="F297" s="5">
        <v>16.399999999999999</v>
      </c>
      <c r="G297" s="5">
        <v>19.2</v>
      </c>
      <c r="H297" s="5">
        <v>19.600000000000001</v>
      </c>
      <c r="I297" s="5">
        <f t="shared" si="8"/>
        <v>18.559999999999995</v>
      </c>
      <c r="J297" s="5">
        <f t="shared" si="9"/>
        <v>4.1530711527735908</v>
      </c>
    </row>
    <row r="298" spans="1:10" x14ac:dyDescent="0.25">
      <c r="A298" s="2">
        <v>40862</v>
      </c>
      <c r="B298" s="5">
        <v>43</v>
      </c>
      <c r="C298" s="5" t="s">
        <v>50</v>
      </c>
      <c r="D298" s="5">
        <v>5.9</v>
      </c>
      <c r="E298" s="5">
        <v>7</v>
      </c>
      <c r="F298" s="5">
        <v>6.84</v>
      </c>
      <c r="G298" s="5">
        <v>4.03</v>
      </c>
      <c r="H298" s="5">
        <v>6.77</v>
      </c>
      <c r="I298" s="5">
        <f t="shared" si="8"/>
        <v>6.1080000000000005</v>
      </c>
      <c r="J298" s="5">
        <f t="shared" si="9"/>
        <v>1.2380508874840264</v>
      </c>
    </row>
    <row r="299" spans="1:10" x14ac:dyDescent="0.25">
      <c r="A299" s="2">
        <v>40862</v>
      </c>
      <c r="B299" s="5">
        <v>43</v>
      </c>
      <c r="C299" s="5" t="s">
        <v>51</v>
      </c>
      <c r="D299" s="5">
        <v>0</v>
      </c>
      <c r="E299" s="5">
        <v>1.93</v>
      </c>
      <c r="F299" s="5">
        <v>0.68400000000000005</v>
      </c>
      <c r="G299" s="5">
        <v>1.0900000000000001</v>
      </c>
      <c r="H299" s="5">
        <v>1.77</v>
      </c>
      <c r="I299" s="5">
        <f t="shared" si="8"/>
        <v>1.0948</v>
      </c>
      <c r="J299" s="5">
        <f t="shared" si="9"/>
        <v>0.79385464664508976</v>
      </c>
    </row>
    <row r="300" spans="1:10" x14ac:dyDescent="0.25">
      <c r="A300" s="2">
        <v>40862</v>
      </c>
      <c r="B300" s="5">
        <v>43</v>
      </c>
      <c r="C300" s="5" t="s">
        <v>52</v>
      </c>
      <c r="D300" s="5">
        <v>2.52</v>
      </c>
      <c r="E300" s="5">
        <v>6.24</v>
      </c>
      <c r="F300" s="5">
        <v>3.71</v>
      </c>
      <c r="G300" s="5">
        <v>1.62</v>
      </c>
      <c r="H300" s="5">
        <v>2.89</v>
      </c>
      <c r="I300" s="5">
        <f t="shared" si="8"/>
        <v>3.3959999999999999</v>
      </c>
      <c r="J300" s="5">
        <f t="shared" si="9"/>
        <v>1.7581609710148849</v>
      </c>
    </row>
    <row r="301" spans="1:10" x14ac:dyDescent="0.25">
      <c r="A301" s="2">
        <v>40862</v>
      </c>
      <c r="B301" s="5">
        <v>43</v>
      </c>
      <c r="C301" s="5" t="s">
        <v>53</v>
      </c>
      <c r="D301" s="5">
        <v>21.1</v>
      </c>
      <c r="E301" s="5">
        <v>26.3</v>
      </c>
      <c r="F301" s="5">
        <v>30.7</v>
      </c>
      <c r="G301" s="5">
        <v>25.7</v>
      </c>
      <c r="H301" s="5">
        <v>15.9</v>
      </c>
      <c r="I301" s="5">
        <f t="shared" si="8"/>
        <v>23.940000000000005</v>
      </c>
      <c r="J301" s="5">
        <f t="shared" si="9"/>
        <v>5.636310850192686</v>
      </c>
    </row>
    <row r="302" spans="1:10" x14ac:dyDescent="0.25">
      <c r="A302" s="2">
        <v>40862</v>
      </c>
      <c r="B302" s="5">
        <v>43</v>
      </c>
      <c r="C302" s="5" t="s">
        <v>54</v>
      </c>
      <c r="D302" s="5">
        <v>810</v>
      </c>
      <c r="E302" s="5">
        <v>976</v>
      </c>
      <c r="F302" s="5">
        <v>1090</v>
      </c>
      <c r="G302" s="5">
        <v>871</v>
      </c>
      <c r="H302" s="5">
        <v>1130</v>
      </c>
      <c r="I302" s="5">
        <f t="shared" si="8"/>
        <v>975.4</v>
      </c>
      <c r="J302" s="5">
        <f t="shared" si="9"/>
        <v>137.19620986018543</v>
      </c>
    </row>
    <row r="303" spans="1:10" x14ac:dyDescent="0.25">
      <c r="A303" s="2">
        <v>40862</v>
      </c>
      <c r="B303" s="5">
        <v>43</v>
      </c>
      <c r="C303" s="5" t="s">
        <v>55</v>
      </c>
      <c r="D303" s="5">
        <v>1360</v>
      </c>
      <c r="E303" s="5">
        <v>1440</v>
      </c>
      <c r="F303" s="5">
        <v>1440</v>
      </c>
      <c r="G303" s="5">
        <v>1420</v>
      </c>
      <c r="H303" s="5">
        <v>1910</v>
      </c>
      <c r="I303" s="5">
        <f t="shared" si="8"/>
        <v>1514</v>
      </c>
      <c r="J303" s="5">
        <f t="shared" si="9"/>
        <v>223.78561169118984</v>
      </c>
    </row>
    <row r="304" spans="1:10" x14ac:dyDescent="0.25">
      <c r="A304" s="2">
        <v>40862</v>
      </c>
      <c r="B304" s="5">
        <v>43</v>
      </c>
      <c r="C304" s="5" t="s">
        <v>56</v>
      </c>
      <c r="D304" s="5">
        <v>49300</v>
      </c>
      <c r="E304" s="5">
        <v>57600</v>
      </c>
      <c r="F304" s="5">
        <v>48100</v>
      </c>
      <c r="G304" s="5">
        <v>51400</v>
      </c>
      <c r="H304" s="5">
        <v>47400</v>
      </c>
      <c r="I304" s="5">
        <f t="shared" si="8"/>
        <v>50760</v>
      </c>
      <c r="J304" s="5">
        <f t="shared" si="9"/>
        <v>4113.7574065566869</v>
      </c>
    </row>
    <row r="305" spans="1:10" x14ac:dyDescent="0.25">
      <c r="A305" s="2">
        <v>40862</v>
      </c>
      <c r="B305" s="5">
        <v>43</v>
      </c>
      <c r="C305" s="5" t="s">
        <v>57</v>
      </c>
      <c r="D305" s="5">
        <v>61.5</v>
      </c>
      <c r="E305" s="5">
        <v>87.5</v>
      </c>
      <c r="F305" s="5">
        <v>84.3</v>
      </c>
      <c r="G305" s="5">
        <v>89</v>
      </c>
      <c r="H305" s="5">
        <v>90.6</v>
      </c>
      <c r="I305" s="5">
        <f t="shared" si="8"/>
        <v>82.58</v>
      </c>
      <c r="J305" s="5">
        <f t="shared" si="9"/>
        <v>12.011119847874371</v>
      </c>
    </row>
    <row r="306" spans="1:10" x14ac:dyDescent="0.25">
      <c r="A306" s="2">
        <v>40862</v>
      </c>
      <c r="B306" s="5">
        <v>43</v>
      </c>
      <c r="C306" s="5" t="s">
        <v>58</v>
      </c>
      <c r="D306" s="5">
        <v>4.63</v>
      </c>
      <c r="E306" s="5">
        <v>6.67</v>
      </c>
      <c r="F306" s="5">
        <v>6.48</v>
      </c>
      <c r="G306" s="5">
        <v>2.99</v>
      </c>
      <c r="H306" s="5">
        <v>7.98</v>
      </c>
      <c r="I306" s="5">
        <f t="shared" si="8"/>
        <v>5.7500000000000009</v>
      </c>
      <c r="J306" s="5">
        <f t="shared" si="9"/>
        <v>1.9509100440563591</v>
      </c>
    </row>
    <row r="307" spans="1:10" x14ac:dyDescent="0.25">
      <c r="A307" s="2">
        <v>40862</v>
      </c>
      <c r="B307" s="5">
        <v>43</v>
      </c>
      <c r="C307" s="5" t="s">
        <v>59</v>
      </c>
      <c r="D307" s="5">
        <v>8.92</v>
      </c>
      <c r="E307" s="5">
        <v>13.6</v>
      </c>
      <c r="F307" s="5">
        <v>12.2</v>
      </c>
      <c r="G307" s="5">
        <v>18.399999999999999</v>
      </c>
      <c r="H307" s="5">
        <v>19</v>
      </c>
      <c r="I307" s="5">
        <f t="shared" si="8"/>
        <v>14.424000000000001</v>
      </c>
      <c r="J307" s="5">
        <f t="shared" si="9"/>
        <v>4.2622623100883805</v>
      </c>
    </row>
    <row r="308" spans="1:10" x14ac:dyDescent="0.25">
      <c r="A308" s="2">
        <v>40862</v>
      </c>
      <c r="B308" s="5">
        <v>43</v>
      </c>
      <c r="C308" s="5" t="s">
        <v>60</v>
      </c>
      <c r="D308" s="5">
        <v>170</v>
      </c>
      <c r="E308" s="5">
        <v>210</v>
      </c>
      <c r="F308" s="5">
        <v>211</v>
      </c>
      <c r="G308" s="5">
        <v>154</v>
      </c>
      <c r="H308" s="5">
        <v>215</v>
      </c>
      <c r="I308" s="5">
        <f t="shared" si="8"/>
        <v>192</v>
      </c>
      <c r="J308" s="5">
        <f t="shared" si="9"/>
        <v>28.026772914483036</v>
      </c>
    </row>
    <row r="309" spans="1:10" x14ac:dyDescent="0.25">
      <c r="A309" s="2">
        <v>40862</v>
      </c>
      <c r="B309" s="5">
        <v>43</v>
      </c>
      <c r="C309" s="5" t="s">
        <v>61</v>
      </c>
      <c r="D309" s="5">
        <v>2.38</v>
      </c>
      <c r="E309" s="5">
        <v>3.21</v>
      </c>
      <c r="F309" s="5">
        <v>2.56</v>
      </c>
      <c r="G309" s="5">
        <v>3.56</v>
      </c>
      <c r="H309" s="5">
        <v>5.73</v>
      </c>
      <c r="I309" s="5">
        <f t="shared" si="8"/>
        <v>3.4880000000000004</v>
      </c>
      <c r="J309" s="5">
        <f t="shared" si="9"/>
        <v>1.341443252620103</v>
      </c>
    </row>
    <row r="310" spans="1:10" x14ac:dyDescent="0.25">
      <c r="A310" s="2">
        <v>40862</v>
      </c>
      <c r="B310" s="5">
        <v>43</v>
      </c>
      <c r="C310" s="5" t="s">
        <v>62</v>
      </c>
      <c r="D310" s="5">
        <v>21.4</v>
      </c>
      <c r="E310" s="5">
        <v>15.7</v>
      </c>
      <c r="F310" s="5">
        <v>13.5</v>
      </c>
      <c r="G310" s="5">
        <v>12.1</v>
      </c>
      <c r="H310" s="5">
        <v>9.35</v>
      </c>
      <c r="I310" s="5">
        <f t="shared" si="8"/>
        <v>14.41</v>
      </c>
      <c r="J310" s="5">
        <f t="shared" si="9"/>
        <v>4.5357469065193641</v>
      </c>
    </row>
    <row r="311" spans="1:10" x14ac:dyDescent="0.25">
      <c r="A311" s="2">
        <v>40862</v>
      </c>
      <c r="B311" s="5">
        <v>43</v>
      </c>
      <c r="C311" s="5" t="s">
        <v>63</v>
      </c>
      <c r="D311" s="5">
        <v>0</v>
      </c>
      <c r="E311" s="5">
        <v>10.6</v>
      </c>
      <c r="F311" s="5">
        <v>4.8099999999999996</v>
      </c>
      <c r="G311" s="5">
        <v>9.01</v>
      </c>
      <c r="H311" s="5">
        <v>17.399999999999999</v>
      </c>
      <c r="I311" s="5">
        <f t="shared" si="8"/>
        <v>8.3640000000000008</v>
      </c>
      <c r="J311" s="5">
        <f t="shared" si="9"/>
        <v>6.5125594047194673</v>
      </c>
    </row>
    <row r="312" spans="1:10" x14ac:dyDescent="0.25">
      <c r="A312" s="2">
        <v>40862</v>
      </c>
      <c r="B312" s="5">
        <v>43</v>
      </c>
      <c r="C312" s="5" t="s">
        <v>64</v>
      </c>
      <c r="D312" s="5">
        <v>32.1</v>
      </c>
      <c r="E312" s="5">
        <v>43.8</v>
      </c>
      <c r="F312" s="5">
        <v>41.3</v>
      </c>
      <c r="G312" s="5">
        <v>42</v>
      </c>
      <c r="H312" s="5">
        <v>41.7</v>
      </c>
      <c r="I312" s="5">
        <f t="shared" si="8"/>
        <v>40.179999999999993</v>
      </c>
      <c r="J312" s="5">
        <f t="shared" si="9"/>
        <v>4.6170336797559166</v>
      </c>
    </row>
    <row r="313" spans="1:10" x14ac:dyDescent="0.25">
      <c r="A313" s="2">
        <v>40862</v>
      </c>
      <c r="B313" s="5">
        <v>43</v>
      </c>
      <c r="C313" s="5" t="s">
        <v>65</v>
      </c>
      <c r="D313" s="5">
        <v>161</v>
      </c>
      <c r="E313" s="5">
        <v>245</v>
      </c>
      <c r="F313" s="5">
        <v>178</v>
      </c>
      <c r="G313" s="5">
        <v>139</v>
      </c>
      <c r="H313" s="5">
        <v>151</v>
      </c>
      <c r="I313" s="5">
        <f t="shared" si="8"/>
        <v>174.8</v>
      </c>
      <c r="J313" s="5">
        <f t="shared" si="9"/>
        <v>41.763620532707613</v>
      </c>
    </row>
    <row r="314" spans="1:10" x14ac:dyDescent="0.25">
      <c r="A314" s="2">
        <v>40862</v>
      </c>
      <c r="B314" s="5">
        <v>43</v>
      </c>
      <c r="C314" s="5" t="s">
        <v>66</v>
      </c>
      <c r="D314" s="5">
        <v>32.1</v>
      </c>
      <c r="E314" s="5">
        <v>32.6</v>
      </c>
      <c r="F314" s="5">
        <v>31.1</v>
      </c>
      <c r="G314" s="5">
        <v>24.4</v>
      </c>
      <c r="H314" s="5">
        <v>23.5</v>
      </c>
      <c r="I314" s="5">
        <f t="shared" si="8"/>
        <v>28.740000000000002</v>
      </c>
      <c r="J314" s="5">
        <f t="shared" si="9"/>
        <v>4.4173521480633271</v>
      </c>
    </row>
    <row r="315" spans="1:10" x14ac:dyDescent="0.25">
      <c r="A315" s="2">
        <v>40862</v>
      </c>
      <c r="B315" s="5">
        <v>43</v>
      </c>
      <c r="C315" s="5" t="s">
        <v>67</v>
      </c>
      <c r="D315" s="5">
        <v>13.8</v>
      </c>
      <c r="E315" s="5">
        <v>34.1</v>
      </c>
      <c r="F315" s="5">
        <v>20.3</v>
      </c>
      <c r="G315" s="5">
        <v>8.8800000000000008</v>
      </c>
      <c r="H315" s="5">
        <v>15.8</v>
      </c>
      <c r="I315" s="5">
        <f t="shared" si="8"/>
        <v>18.576000000000001</v>
      </c>
      <c r="J315" s="5">
        <f t="shared" si="9"/>
        <v>9.5981185656356676</v>
      </c>
    </row>
    <row r="316" spans="1:10" x14ac:dyDescent="0.25">
      <c r="A316" s="2">
        <v>40862</v>
      </c>
      <c r="B316" s="5">
        <v>43</v>
      </c>
      <c r="C316" s="5" t="s">
        <v>68</v>
      </c>
      <c r="D316" s="5">
        <v>14.4</v>
      </c>
      <c r="E316" s="5">
        <v>16.8</v>
      </c>
      <c r="F316" s="5">
        <v>22.7</v>
      </c>
      <c r="G316" s="5">
        <v>20.100000000000001</v>
      </c>
      <c r="H316" s="5">
        <v>22.8</v>
      </c>
      <c r="I316" s="5">
        <f t="shared" si="8"/>
        <v>19.36</v>
      </c>
      <c r="J316" s="5">
        <f t="shared" si="9"/>
        <v>3.6977019890737624</v>
      </c>
    </row>
    <row r="317" spans="1:10" x14ac:dyDescent="0.25">
      <c r="A317" s="2">
        <v>40862</v>
      </c>
      <c r="B317" s="5">
        <v>43</v>
      </c>
      <c r="C317" s="5" t="s">
        <v>69</v>
      </c>
      <c r="D317" s="5">
        <v>123</v>
      </c>
      <c r="E317" s="5">
        <v>156</v>
      </c>
      <c r="F317" s="5">
        <v>121</v>
      </c>
      <c r="G317" s="5">
        <v>129</v>
      </c>
      <c r="H317" s="5">
        <v>131</v>
      </c>
      <c r="I317" s="5">
        <f t="shared" si="8"/>
        <v>132</v>
      </c>
      <c r="J317" s="5">
        <f t="shared" si="9"/>
        <v>14.035668847618199</v>
      </c>
    </row>
    <row r="318" spans="1:10" x14ac:dyDescent="0.25">
      <c r="A318" s="2">
        <v>40862</v>
      </c>
      <c r="B318" s="5">
        <v>43</v>
      </c>
      <c r="C318" s="5" t="s">
        <v>70</v>
      </c>
      <c r="D318" s="5">
        <v>37.799999999999997</v>
      </c>
      <c r="E318" s="5">
        <v>48.8</v>
      </c>
      <c r="F318" s="5">
        <v>52.4</v>
      </c>
      <c r="G318" s="5">
        <v>36</v>
      </c>
      <c r="H318" s="5">
        <v>62.3</v>
      </c>
      <c r="I318" s="5">
        <f t="shared" si="8"/>
        <v>47.46</v>
      </c>
      <c r="J318" s="5">
        <f t="shared" si="9"/>
        <v>10.852096571630716</v>
      </c>
    </row>
    <row r="319" spans="1:10" x14ac:dyDescent="0.25">
      <c r="A319" s="2">
        <v>40862</v>
      </c>
      <c r="B319" s="5">
        <v>43</v>
      </c>
      <c r="C319" s="5" t="s">
        <v>71</v>
      </c>
      <c r="D319" s="5">
        <v>33.799999999999997</v>
      </c>
      <c r="E319" s="5">
        <v>51.6</v>
      </c>
      <c r="F319" s="5">
        <v>46.1</v>
      </c>
      <c r="G319" s="5">
        <v>69.8</v>
      </c>
      <c r="H319" s="5">
        <v>72</v>
      </c>
      <c r="I319" s="5">
        <f t="shared" si="8"/>
        <v>54.660000000000004</v>
      </c>
      <c r="J319" s="5">
        <f t="shared" si="9"/>
        <v>16.183880869556599</v>
      </c>
    </row>
    <row r="320" spans="1:10" x14ac:dyDescent="0.25">
      <c r="A320" s="2">
        <v>40862</v>
      </c>
      <c r="B320" s="5">
        <v>43</v>
      </c>
      <c r="C320" s="5" t="s">
        <v>72</v>
      </c>
      <c r="D320" s="5">
        <v>587</v>
      </c>
      <c r="E320" s="5">
        <v>1020</v>
      </c>
      <c r="F320" s="5">
        <v>891</v>
      </c>
      <c r="G320" s="5">
        <v>697</v>
      </c>
      <c r="H320" s="5">
        <v>710</v>
      </c>
      <c r="I320" s="5">
        <f t="shared" si="8"/>
        <v>781</v>
      </c>
      <c r="J320" s="5">
        <f t="shared" si="9"/>
        <v>172.4485430498037</v>
      </c>
    </row>
    <row r="321" spans="1:10" x14ac:dyDescent="0.25">
      <c r="A321" s="2">
        <v>40862</v>
      </c>
      <c r="B321" s="5">
        <v>43</v>
      </c>
      <c r="C321" s="5" t="s">
        <v>73</v>
      </c>
      <c r="D321" s="5">
        <v>114</v>
      </c>
      <c r="E321" s="5">
        <v>110</v>
      </c>
      <c r="F321" s="5">
        <v>108</v>
      </c>
      <c r="G321" s="5">
        <v>109</v>
      </c>
      <c r="H321" s="5">
        <v>138</v>
      </c>
      <c r="I321" s="5">
        <f t="shared" si="8"/>
        <v>115.8</v>
      </c>
      <c r="J321" s="5">
        <f t="shared" si="9"/>
        <v>12.617448236470002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workbookViewId="0"/>
  </sheetViews>
  <sheetFormatPr defaultRowHeight="15" x14ac:dyDescent="0.25"/>
  <cols>
    <col min="1" max="1" width="10.7109375" bestFit="1" customWidth="1"/>
    <col min="3" max="3" width="37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40819</v>
      </c>
      <c r="B2">
        <v>0</v>
      </c>
      <c r="C2" t="s">
        <v>10</v>
      </c>
      <c r="D2">
        <v>416</v>
      </c>
      <c r="E2">
        <v>249</v>
      </c>
      <c r="F2">
        <v>188</v>
      </c>
      <c r="G2">
        <v>164</v>
      </c>
      <c r="H2">
        <v>192</v>
      </c>
      <c r="I2">
        <f>AVERAGE(D2:H2)</f>
        <v>241.8</v>
      </c>
      <c r="J2">
        <f>STDEV(D2:H2)</f>
        <v>102.25556219590207</v>
      </c>
    </row>
    <row r="3" spans="1:10" x14ac:dyDescent="0.25">
      <c r="A3" s="2">
        <v>40819</v>
      </c>
      <c r="B3">
        <v>0</v>
      </c>
      <c r="C3" t="s">
        <v>11</v>
      </c>
      <c r="D3">
        <v>17.899999999999999</v>
      </c>
      <c r="E3">
        <v>7.62</v>
      </c>
      <c r="F3">
        <v>7.95</v>
      </c>
      <c r="G3">
        <v>5.12</v>
      </c>
      <c r="H3">
        <v>6.95</v>
      </c>
      <c r="I3">
        <f t="shared" ref="I3:I65" si="0">AVERAGE(D3:H3)</f>
        <v>9.1080000000000005</v>
      </c>
      <c r="J3">
        <f t="shared" ref="J3:J65" si="1">STDEV(D3:H3)</f>
        <v>5.0352626545196202</v>
      </c>
    </row>
    <row r="4" spans="1:10" x14ac:dyDescent="0.25">
      <c r="A4" s="2">
        <v>40819</v>
      </c>
      <c r="B4">
        <v>0</v>
      </c>
      <c r="C4" t="s">
        <v>12</v>
      </c>
      <c r="D4">
        <v>112</v>
      </c>
      <c r="E4">
        <v>88.5</v>
      </c>
      <c r="F4">
        <v>73</v>
      </c>
      <c r="G4">
        <v>79.5</v>
      </c>
      <c r="H4">
        <v>71.400000000000006</v>
      </c>
      <c r="I4">
        <f t="shared" si="0"/>
        <v>84.88</v>
      </c>
      <c r="J4">
        <f t="shared" si="1"/>
        <v>16.586048353963029</v>
      </c>
    </row>
    <row r="5" spans="1:10" x14ac:dyDescent="0.25">
      <c r="A5" s="2">
        <v>40819</v>
      </c>
      <c r="B5">
        <v>0</v>
      </c>
      <c r="C5" t="s">
        <v>13</v>
      </c>
      <c r="D5">
        <v>1.91</v>
      </c>
      <c r="E5">
        <v>1.18</v>
      </c>
      <c r="F5">
        <v>1.17</v>
      </c>
      <c r="G5">
        <v>2.83</v>
      </c>
      <c r="H5">
        <v>1.64</v>
      </c>
      <c r="I5">
        <f t="shared" si="0"/>
        <v>1.746</v>
      </c>
      <c r="J5">
        <f t="shared" si="1"/>
        <v>0.68288359183685188</v>
      </c>
    </row>
    <row r="6" spans="1:10" x14ac:dyDescent="0.25">
      <c r="A6" s="2">
        <v>40819</v>
      </c>
      <c r="B6">
        <v>0</v>
      </c>
      <c r="C6" t="s">
        <v>14</v>
      </c>
      <c r="D6">
        <v>5.07</v>
      </c>
      <c r="E6">
        <v>4.1500000000000004</v>
      </c>
      <c r="F6">
        <v>5.24</v>
      </c>
      <c r="G6">
        <v>3.84</v>
      </c>
      <c r="H6">
        <v>4.63</v>
      </c>
      <c r="I6">
        <f t="shared" si="0"/>
        <v>4.5860000000000003</v>
      </c>
      <c r="J6">
        <f t="shared" si="1"/>
        <v>0.5938265740096158</v>
      </c>
    </row>
    <row r="7" spans="1:10" x14ac:dyDescent="0.25">
      <c r="A7" s="2">
        <v>40819</v>
      </c>
      <c r="B7">
        <v>0</v>
      </c>
      <c r="C7" t="s">
        <v>15</v>
      </c>
      <c r="D7">
        <v>8.89</v>
      </c>
      <c r="E7">
        <v>4.83</v>
      </c>
      <c r="F7">
        <v>7.33</v>
      </c>
      <c r="G7">
        <v>12</v>
      </c>
      <c r="H7">
        <v>9.43</v>
      </c>
      <c r="I7">
        <f t="shared" si="0"/>
        <v>8.4959999999999987</v>
      </c>
      <c r="J7">
        <f t="shared" si="1"/>
        <v>2.6506942486827909</v>
      </c>
    </row>
    <row r="8" spans="1:10" x14ac:dyDescent="0.25">
      <c r="A8" s="2">
        <v>40819</v>
      </c>
      <c r="B8">
        <v>0</v>
      </c>
      <c r="C8" t="s">
        <v>16</v>
      </c>
      <c r="D8">
        <v>1.62</v>
      </c>
      <c r="E8">
        <v>3.15</v>
      </c>
      <c r="F8">
        <v>1.01</v>
      </c>
      <c r="G8">
        <v>1.02</v>
      </c>
      <c r="H8">
        <v>3.03</v>
      </c>
      <c r="I8">
        <f t="shared" si="0"/>
        <v>1.9659999999999997</v>
      </c>
      <c r="J8">
        <f t="shared" si="1"/>
        <v>1.0562338756165706</v>
      </c>
    </row>
    <row r="9" spans="1:10" x14ac:dyDescent="0.25">
      <c r="A9" s="2">
        <v>40819</v>
      </c>
      <c r="B9">
        <v>0</v>
      </c>
      <c r="C9" t="s">
        <v>17</v>
      </c>
      <c r="D9">
        <v>11.7</v>
      </c>
      <c r="E9">
        <v>6.11</v>
      </c>
      <c r="F9">
        <v>9.15</v>
      </c>
      <c r="G9">
        <v>12.1</v>
      </c>
      <c r="H9">
        <v>12.6</v>
      </c>
      <c r="I9">
        <f t="shared" si="0"/>
        <v>10.332000000000001</v>
      </c>
      <c r="J9">
        <f t="shared" si="1"/>
        <v>2.7094039935011476</v>
      </c>
    </row>
    <row r="10" spans="1:10" x14ac:dyDescent="0.25">
      <c r="A10" s="2">
        <v>40819</v>
      </c>
      <c r="B10">
        <v>0</v>
      </c>
      <c r="C10" t="s">
        <v>18</v>
      </c>
      <c r="D10">
        <v>1.06</v>
      </c>
      <c r="E10">
        <v>1.74</v>
      </c>
      <c r="F10">
        <v>3.11</v>
      </c>
      <c r="G10">
        <v>1.95</v>
      </c>
      <c r="H10">
        <v>1.38</v>
      </c>
      <c r="I10">
        <f t="shared" si="0"/>
        <v>1.8480000000000001</v>
      </c>
      <c r="J10">
        <f t="shared" si="1"/>
        <v>0.78337092108400286</v>
      </c>
    </row>
    <row r="11" spans="1:10" x14ac:dyDescent="0.25">
      <c r="A11" s="2">
        <v>40819</v>
      </c>
      <c r="B11">
        <v>0</v>
      </c>
      <c r="C11" t="s">
        <v>19</v>
      </c>
      <c r="D11">
        <v>3.64</v>
      </c>
      <c r="E11">
        <v>2.56</v>
      </c>
      <c r="F11">
        <v>1.55</v>
      </c>
      <c r="G11">
        <v>2.8</v>
      </c>
      <c r="H11">
        <v>1.26</v>
      </c>
      <c r="I11">
        <f t="shared" si="0"/>
        <v>2.3620000000000001</v>
      </c>
      <c r="J11">
        <f t="shared" si="1"/>
        <v>0.96670574633649464</v>
      </c>
    </row>
    <row r="12" spans="1:10" x14ac:dyDescent="0.25">
      <c r="A12" s="2">
        <v>40819</v>
      </c>
      <c r="B12">
        <v>0</v>
      </c>
      <c r="C12" t="s">
        <v>20</v>
      </c>
      <c r="D12">
        <v>6.05</v>
      </c>
      <c r="E12">
        <v>6.92</v>
      </c>
      <c r="F12">
        <v>9.93</v>
      </c>
      <c r="G12">
        <v>8.75</v>
      </c>
      <c r="H12">
        <v>3.86</v>
      </c>
      <c r="I12">
        <f t="shared" si="0"/>
        <v>7.1019999999999994</v>
      </c>
      <c r="J12">
        <f t="shared" si="1"/>
        <v>2.3645232077524665</v>
      </c>
    </row>
    <row r="13" spans="1:10" x14ac:dyDescent="0.25">
      <c r="A13" s="2">
        <v>40819</v>
      </c>
      <c r="B13">
        <v>0</v>
      </c>
      <c r="C13" t="s">
        <v>21</v>
      </c>
      <c r="D13">
        <v>18.5</v>
      </c>
      <c r="E13">
        <v>20.399999999999999</v>
      </c>
      <c r="F13">
        <v>17.7</v>
      </c>
      <c r="G13">
        <v>33</v>
      </c>
      <c r="H13">
        <v>22.9</v>
      </c>
      <c r="I13">
        <f t="shared" si="0"/>
        <v>22.5</v>
      </c>
      <c r="J13">
        <f t="shared" si="1"/>
        <v>6.2020158013342659</v>
      </c>
    </row>
    <row r="14" spans="1:10" x14ac:dyDescent="0.25">
      <c r="A14" s="2">
        <v>40819</v>
      </c>
      <c r="B14">
        <v>0</v>
      </c>
      <c r="C14" t="s">
        <v>22</v>
      </c>
      <c r="D14">
        <v>76.5</v>
      </c>
      <c r="E14">
        <v>45.8</v>
      </c>
      <c r="F14">
        <v>34.6</v>
      </c>
      <c r="G14">
        <v>30.1</v>
      </c>
      <c r="H14">
        <v>35.299999999999997</v>
      </c>
      <c r="I14">
        <f t="shared" si="0"/>
        <v>44.46</v>
      </c>
      <c r="J14">
        <f t="shared" si="1"/>
        <v>18.812841359029193</v>
      </c>
    </row>
    <row r="15" spans="1:10" x14ac:dyDescent="0.25">
      <c r="A15" s="2">
        <v>40819</v>
      </c>
      <c r="B15">
        <v>0</v>
      </c>
      <c r="C15" t="s">
        <v>23</v>
      </c>
      <c r="D15">
        <v>207</v>
      </c>
      <c r="E15">
        <v>142</v>
      </c>
      <c r="F15">
        <v>137</v>
      </c>
      <c r="G15">
        <v>139</v>
      </c>
      <c r="H15">
        <v>122</v>
      </c>
      <c r="I15">
        <f t="shared" si="0"/>
        <v>149.4</v>
      </c>
      <c r="J15">
        <f t="shared" si="1"/>
        <v>33.110421320182553</v>
      </c>
    </row>
    <row r="16" spans="1:10" x14ac:dyDescent="0.25">
      <c r="A16" s="2">
        <v>40819</v>
      </c>
      <c r="B16">
        <v>0</v>
      </c>
      <c r="C16" t="s">
        <v>24</v>
      </c>
      <c r="D16">
        <v>7.57</v>
      </c>
      <c r="E16">
        <v>4.99</v>
      </c>
      <c r="F16">
        <v>3.18</v>
      </c>
      <c r="G16">
        <v>1.01</v>
      </c>
      <c r="H16">
        <v>3.59</v>
      </c>
      <c r="I16">
        <f t="shared" si="0"/>
        <v>4.0679999999999996</v>
      </c>
      <c r="J16">
        <f t="shared" si="1"/>
        <v>2.4229362352319557</v>
      </c>
    </row>
    <row r="17" spans="1:10" x14ac:dyDescent="0.25">
      <c r="A17" s="2">
        <v>40819</v>
      </c>
      <c r="B17">
        <v>0</v>
      </c>
      <c r="C17" t="s">
        <v>25</v>
      </c>
      <c r="D17">
        <v>41.7</v>
      </c>
      <c r="E17">
        <v>38.5</v>
      </c>
      <c r="F17">
        <v>41.2</v>
      </c>
      <c r="G17">
        <v>33.299999999999997</v>
      </c>
      <c r="H17">
        <v>34.299999999999997</v>
      </c>
      <c r="I17">
        <f t="shared" si="0"/>
        <v>37.799999999999997</v>
      </c>
      <c r="J17">
        <f t="shared" si="1"/>
        <v>3.8652296180175405</v>
      </c>
    </row>
    <row r="18" spans="1:10" x14ac:dyDescent="0.25">
      <c r="A18" s="2">
        <v>40819</v>
      </c>
      <c r="B18">
        <v>0</v>
      </c>
      <c r="C18" t="s">
        <v>26</v>
      </c>
      <c r="D18">
        <v>3.87</v>
      </c>
      <c r="E18">
        <v>8.67</v>
      </c>
      <c r="F18">
        <v>9.7100000000000009</v>
      </c>
      <c r="G18">
        <v>7.36</v>
      </c>
      <c r="H18">
        <v>6.34</v>
      </c>
      <c r="I18">
        <f t="shared" si="0"/>
        <v>7.19</v>
      </c>
      <c r="J18">
        <f t="shared" si="1"/>
        <v>2.2535860311956166</v>
      </c>
    </row>
    <row r="19" spans="1:10" x14ac:dyDescent="0.25">
      <c r="A19" s="2">
        <v>40819</v>
      </c>
      <c r="B19">
        <v>0</v>
      </c>
      <c r="C19" t="s">
        <v>27</v>
      </c>
      <c r="D19">
        <v>17.100000000000001</v>
      </c>
      <c r="E19">
        <v>11.2</v>
      </c>
      <c r="F19">
        <v>20.7</v>
      </c>
      <c r="G19">
        <v>22.1</v>
      </c>
      <c r="H19">
        <v>20.7</v>
      </c>
      <c r="I19">
        <f t="shared" si="0"/>
        <v>18.36</v>
      </c>
      <c r="J19">
        <f t="shared" si="1"/>
        <v>4.4099886621169491</v>
      </c>
    </row>
    <row r="20" spans="1:10" x14ac:dyDescent="0.25">
      <c r="A20" s="2">
        <v>40819</v>
      </c>
      <c r="B20">
        <v>0</v>
      </c>
      <c r="C20" t="s">
        <v>28</v>
      </c>
      <c r="D20">
        <v>1.1599999999999999</v>
      </c>
      <c r="E20">
        <v>2.23</v>
      </c>
      <c r="F20">
        <v>2.67</v>
      </c>
      <c r="G20">
        <v>2.13</v>
      </c>
      <c r="H20">
        <v>2.12</v>
      </c>
      <c r="I20">
        <f t="shared" si="0"/>
        <v>2.0619999999999998</v>
      </c>
      <c r="J20">
        <f t="shared" si="1"/>
        <v>0.55215034184540812</v>
      </c>
    </row>
    <row r="21" spans="1:10" x14ac:dyDescent="0.25">
      <c r="A21" s="2">
        <v>40819</v>
      </c>
      <c r="B21">
        <v>0</v>
      </c>
      <c r="C21" t="s">
        <v>29</v>
      </c>
      <c r="D21">
        <v>6.39</v>
      </c>
      <c r="E21">
        <v>6.21</v>
      </c>
      <c r="F21">
        <v>7.5</v>
      </c>
      <c r="G21">
        <v>5.48</v>
      </c>
      <c r="H21">
        <v>3.18</v>
      </c>
      <c r="I21">
        <f t="shared" si="0"/>
        <v>5.7520000000000007</v>
      </c>
      <c r="J21">
        <f t="shared" si="1"/>
        <v>1.6094626432446328</v>
      </c>
    </row>
    <row r="22" spans="1:10" x14ac:dyDescent="0.25">
      <c r="A22" s="2">
        <v>40819</v>
      </c>
      <c r="B22">
        <v>0</v>
      </c>
      <c r="C22" t="s">
        <v>30</v>
      </c>
      <c r="D22">
        <v>17.5</v>
      </c>
      <c r="E22">
        <v>17.399999999999999</v>
      </c>
      <c r="F22">
        <v>17.5</v>
      </c>
      <c r="G22">
        <v>15.8</v>
      </c>
      <c r="H22">
        <v>13.9</v>
      </c>
      <c r="I22">
        <f t="shared" si="0"/>
        <v>16.420000000000002</v>
      </c>
      <c r="J22">
        <f t="shared" si="1"/>
        <v>1.5833508770957871</v>
      </c>
    </row>
    <row r="23" spans="1:10" x14ac:dyDescent="0.25">
      <c r="A23" s="2">
        <v>40819</v>
      </c>
      <c r="B23">
        <v>0</v>
      </c>
      <c r="C23" t="s">
        <v>31</v>
      </c>
      <c r="D23">
        <v>3.36</v>
      </c>
      <c r="E23">
        <v>6.51</v>
      </c>
      <c r="F23">
        <v>11.4</v>
      </c>
      <c r="G23">
        <v>3.57</v>
      </c>
      <c r="H23">
        <v>10.3</v>
      </c>
      <c r="I23">
        <f t="shared" si="0"/>
        <v>7.0280000000000005</v>
      </c>
      <c r="J23">
        <f t="shared" si="1"/>
        <v>3.7249389256738161</v>
      </c>
    </row>
    <row r="24" spans="1:10" x14ac:dyDescent="0.25">
      <c r="A24" s="2">
        <v>40819</v>
      </c>
      <c r="B24">
        <v>0</v>
      </c>
      <c r="C24" t="s">
        <v>32</v>
      </c>
      <c r="D24">
        <v>1.64</v>
      </c>
      <c r="E24">
        <v>1.23</v>
      </c>
      <c r="F24">
        <v>1.58</v>
      </c>
      <c r="G24">
        <v>2.42</v>
      </c>
      <c r="H24">
        <v>1.99</v>
      </c>
      <c r="I24">
        <f t="shared" si="0"/>
        <v>1.7719999999999998</v>
      </c>
      <c r="J24">
        <f t="shared" si="1"/>
        <v>0.45151965627201729</v>
      </c>
    </row>
    <row r="25" spans="1:10" x14ac:dyDescent="0.25">
      <c r="A25" s="2">
        <v>40819</v>
      </c>
      <c r="B25">
        <v>0</v>
      </c>
      <c r="C25" t="s">
        <v>33</v>
      </c>
      <c r="D25">
        <v>3.84</v>
      </c>
      <c r="E25">
        <v>2.77</v>
      </c>
      <c r="F25">
        <v>1.67</v>
      </c>
      <c r="G25">
        <v>4.0599999999999996</v>
      </c>
      <c r="H25">
        <v>2.29</v>
      </c>
      <c r="I25">
        <f t="shared" si="0"/>
        <v>2.9259999999999997</v>
      </c>
      <c r="J25">
        <f t="shared" si="1"/>
        <v>1.0158395542604162</v>
      </c>
    </row>
    <row r="26" spans="1:10" x14ac:dyDescent="0.25">
      <c r="A26" s="2">
        <v>40819</v>
      </c>
      <c r="B26">
        <v>0</v>
      </c>
      <c r="C26" t="s">
        <v>34</v>
      </c>
      <c r="D26">
        <v>6.29</v>
      </c>
      <c r="E26">
        <v>3.13</v>
      </c>
      <c r="F26">
        <v>6.2</v>
      </c>
      <c r="G26">
        <v>7.08</v>
      </c>
      <c r="H26">
        <v>9.26</v>
      </c>
      <c r="I26">
        <f t="shared" si="0"/>
        <v>6.3920000000000003</v>
      </c>
      <c r="J26">
        <f t="shared" si="1"/>
        <v>2.2015153871822011</v>
      </c>
    </row>
    <row r="27" spans="1:10" x14ac:dyDescent="0.25">
      <c r="A27" s="2">
        <v>40819</v>
      </c>
      <c r="B27">
        <v>0</v>
      </c>
      <c r="C27" t="s">
        <v>35</v>
      </c>
      <c r="D27">
        <v>28.3</v>
      </c>
      <c r="E27">
        <v>24</v>
      </c>
      <c r="F27">
        <v>26</v>
      </c>
      <c r="G27">
        <v>30.9</v>
      </c>
      <c r="H27">
        <v>22.5</v>
      </c>
      <c r="I27">
        <f t="shared" si="0"/>
        <v>26.339999999999996</v>
      </c>
      <c r="J27">
        <f t="shared" si="1"/>
        <v>3.3530583054877177</v>
      </c>
    </row>
    <row r="28" spans="1:10" x14ac:dyDescent="0.25">
      <c r="A28" s="2">
        <v>40819</v>
      </c>
      <c r="B28">
        <v>0</v>
      </c>
      <c r="C28" t="s">
        <v>36</v>
      </c>
      <c r="D28">
        <v>2.39</v>
      </c>
      <c r="E28">
        <v>0</v>
      </c>
      <c r="F28">
        <v>1.58</v>
      </c>
      <c r="G28">
        <v>2.2000000000000002</v>
      </c>
      <c r="H28">
        <v>1.56</v>
      </c>
      <c r="I28">
        <f t="shared" si="0"/>
        <v>1.546</v>
      </c>
      <c r="J28">
        <f t="shared" si="1"/>
        <v>0.93961694322739842</v>
      </c>
    </row>
    <row r="29" spans="1:10" x14ac:dyDescent="0.25">
      <c r="A29" s="2">
        <v>40819</v>
      </c>
      <c r="B29">
        <v>0</v>
      </c>
      <c r="C29" t="s">
        <v>37</v>
      </c>
      <c r="D29">
        <v>0</v>
      </c>
      <c r="E29">
        <v>0</v>
      </c>
      <c r="F29">
        <v>0.74</v>
      </c>
      <c r="G29">
        <v>1.49</v>
      </c>
      <c r="H29">
        <v>0</v>
      </c>
      <c r="I29">
        <f t="shared" si="0"/>
        <v>0.44600000000000001</v>
      </c>
      <c r="J29">
        <f t="shared" si="1"/>
        <v>0.66579276054940695</v>
      </c>
    </row>
    <row r="30" spans="1:10" x14ac:dyDescent="0.25">
      <c r="A30" s="2">
        <v>40819</v>
      </c>
      <c r="B30">
        <v>0</v>
      </c>
      <c r="C30" t="s">
        <v>38</v>
      </c>
      <c r="D30">
        <v>22.5</v>
      </c>
      <c r="E30">
        <v>21.6</v>
      </c>
      <c r="F30">
        <v>17</v>
      </c>
      <c r="G30">
        <v>16.600000000000001</v>
      </c>
      <c r="H30">
        <v>18.399999999999999</v>
      </c>
      <c r="I30">
        <f t="shared" si="0"/>
        <v>19.22</v>
      </c>
      <c r="J30">
        <f t="shared" si="1"/>
        <v>2.6873779042032737</v>
      </c>
    </row>
    <row r="31" spans="1:10" x14ac:dyDescent="0.25">
      <c r="A31" s="2">
        <v>40819</v>
      </c>
      <c r="B31">
        <v>0</v>
      </c>
      <c r="C31" t="s">
        <v>39</v>
      </c>
      <c r="D31">
        <v>67.8</v>
      </c>
      <c r="E31">
        <v>40.6</v>
      </c>
      <c r="F31">
        <v>30.7</v>
      </c>
      <c r="G31">
        <v>26.7</v>
      </c>
      <c r="H31">
        <v>31.3</v>
      </c>
      <c r="I31">
        <f t="shared" si="0"/>
        <v>39.42</v>
      </c>
      <c r="J31">
        <f t="shared" si="1"/>
        <v>16.662742871448263</v>
      </c>
    </row>
    <row r="32" spans="1:10" x14ac:dyDescent="0.25">
      <c r="A32" s="2">
        <v>40819</v>
      </c>
      <c r="B32">
        <v>0</v>
      </c>
      <c r="C32" t="s">
        <v>40</v>
      </c>
      <c r="D32">
        <v>4.83</v>
      </c>
      <c r="E32">
        <v>4.1100000000000003</v>
      </c>
      <c r="F32">
        <v>7.5</v>
      </c>
      <c r="G32">
        <v>6.73</v>
      </c>
      <c r="H32">
        <v>4.51</v>
      </c>
      <c r="I32">
        <f t="shared" si="0"/>
        <v>5.5359999999999996</v>
      </c>
      <c r="J32">
        <f t="shared" si="1"/>
        <v>1.4889190710041977</v>
      </c>
    </row>
    <row r="33" spans="1:10" x14ac:dyDescent="0.25">
      <c r="A33" s="2">
        <v>40819</v>
      </c>
      <c r="B33">
        <v>0</v>
      </c>
      <c r="C33" t="s">
        <v>41</v>
      </c>
      <c r="D33">
        <v>19.899999999999999</v>
      </c>
      <c r="E33">
        <v>23.3</v>
      </c>
      <c r="F33">
        <v>33.6</v>
      </c>
      <c r="G33">
        <v>28.1</v>
      </c>
      <c r="H33">
        <v>28.5</v>
      </c>
      <c r="I33">
        <f t="shared" si="0"/>
        <v>26.68</v>
      </c>
      <c r="J33">
        <f t="shared" si="1"/>
        <v>5.2585169011804016</v>
      </c>
    </row>
    <row r="34" spans="1:10" x14ac:dyDescent="0.25">
      <c r="A34" s="2">
        <v>40819</v>
      </c>
      <c r="B34">
        <v>0</v>
      </c>
      <c r="C34" t="s">
        <v>42</v>
      </c>
      <c r="D34">
        <v>1.94</v>
      </c>
      <c r="E34">
        <v>2.04</v>
      </c>
      <c r="F34">
        <v>1.86</v>
      </c>
      <c r="G34">
        <v>2.5</v>
      </c>
      <c r="H34">
        <v>1.64</v>
      </c>
      <c r="I34">
        <f t="shared" si="0"/>
        <v>1.996</v>
      </c>
      <c r="J34">
        <f t="shared" si="1"/>
        <v>0.31793081008294671</v>
      </c>
    </row>
    <row r="35" spans="1:10" x14ac:dyDescent="0.25">
      <c r="A35" s="2">
        <v>40819</v>
      </c>
      <c r="B35">
        <v>0</v>
      </c>
      <c r="C35" t="s">
        <v>43</v>
      </c>
      <c r="D35">
        <v>290</v>
      </c>
      <c r="E35">
        <v>283</v>
      </c>
      <c r="F35">
        <v>299</v>
      </c>
      <c r="G35">
        <v>325</v>
      </c>
      <c r="H35">
        <v>308</v>
      </c>
      <c r="I35">
        <f t="shared" si="0"/>
        <v>301</v>
      </c>
      <c r="J35">
        <f t="shared" si="1"/>
        <v>16.385969608173941</v>
      </c>
    </row>
    <row r="36" spans="1:10" x14ac:dyDescent="0.25">
      <c r="A36" s="2">
        <v>40819</v>
      </c>
      <c r="B36">
        <v>0</v>
      </c>
      <c r="C36" t="s">
        <v>44</v>
      </c>
      <c r="D36">
        <v>7.09</v>
      </c>
      <c r="E36">
        <v>4.74</v>
      </c>
      <c r="F36">
        <v>6.27</v>
      </c>
      <c r="G36">
        <v>4.99</v>
      </c>
      <c r="H36">
        <v>5.61</v>
      </c>
      <c r="I36">
        <f t="shared" si="0"/>
        <v>5.74</v>
      </c>
      <c r="J36">
        <f t="shared" si="1"/>
        <v>0.95953113550316671</v>
      </c>
    </row>
    <row r="37" spans="1:10" x14ac:dyDescent="0.25">
      <c r="A37" s="2">
        <v>40819</v>
      </c>
      <c r="B37">
        <v>0</v>
      </c>
      <c r="C37" t="s">
        <v>45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0</v>
      </c>
    </row>
    <row r="38" spans="1:10" x14ac:dyDescent="0.25">
      <c r="A38" s="2">
        <v>40819</v>
      </c>
      <c r="B38">
        <v>0</v>
      </c>
      <c r="C38" t="s">
        <v>46</v>
      </c>
      <c r="D38">
        <v>3.86</v>
      </c>
      <c r="E38">
        <v>2.6</v>
      </c>
      <c r="F38">
        <v>4.26</v>
      </c>
      <c r="G38">
        <v>6.32</v>
      </c>
      <c r="H38">
        <v>7.65</v>
      </c>
      <c r="I38">
        <f t="shared" si="0"/>
        <v>4.9379999999999997</v>
      </c>
      <c r="J38">
        <f t="shared" si="1"/>
        <v>2.0219347170470203</v>
      </c>
    </row>
    <row r="39" spans="1:10" x14ac:dyDescent="0.25">
      <c r="A39" s="2">
        <v>40819</v>
      </c>
      <c r="B39">
        <v>0</v>
      </c>
      <c r="C39" t="s">
        <v>47</v>
      </c>
      <c r="D39">
        <v>2.1800000000000002</v>
      </c>
      <c r="E39">
        <v>1.52</v>
      </c>
      <c r="F39">
        <v>2.15</v>
      </c>
      <c r="G39">
        <v>1.21</v>
      </c>
      <c r="H39">
        <v>1.21</v>
      </c>
      <c r="I39">
        <f t="shared" si="0"/>
        <v>1.6539999999999999</v>
      </c>
      <c r="J39">
        <f t="shared" si="1"/>
        <v>0.48345630619529667</v>
      </c>
    </row>
    <row r="40" spans="1:10" x14ac:dyDescent="0.25">
      <c r="A40" s="2">
        <v>40819</v>
      </c>
      <c r="B40">
        <v>0</v>
      </c>
      <c r="C40" t="s">
        <v>48</v>
      </c>
      <c r="D40">
        <v>2.87</v>
      </c>
      <c r="E40">
        <v>1.2</v>
      </c>
      <c r="F40">
        <v>4.0199999999999996</v>
      </c>
      <c r="G40">
        <v>1.91</v>
      </c>
      <c r="H40">
        <v>2.8</v>
      </c>
      <c r="I40">
        <f t="shared" si="0"/>
        <v>2.56</v>
      </c>
      <c r="J40">
        <f t="shared" si="1"/>
        <v>1.0674033914130105</v>
      </c>
    </row>
    <row r="41" spans="1:10" x14ac:dyDescent="0.25">
      <c r="A41" s="2">
        <v>40819</v>
      </c>
      <c r="B41">
        <v>0</v>
      </c>
      <c r="C41" t="s">
        <v>49</v>
      </c>
      <c r="D41">
        <v>2.4500000000000002</v>
      </c>
      <c r="E41">
        <v>0</v>
      </c>
      <c r="F41">
        <v>2.8</v>
      </c>
      <c r="G41">
        <v>0.80200000000000005</v>
      </c>
      <c r="H41">
        <v>2.46</v>
      </c>
      <c r="I41">
        <f t="shared" si="0"/>
        <v>1.7024000000000001</v>
      </c>
      <c r="J41">
        <f t="shared" si="1"/>
        <v>1.2294790766824786</v>
      </c>
    </row>
    <row r="42" spans="1:10" x14ac:dyDescent="0.25">
      <c r="A42" s="2">
        <v>40819</v>
      </c>
      <c r="B42">
        <v>0</v>
      </c>
      <c r="C42" t="s">
        <v>50</v>
      </c>
      <c r="D42">
        <v>0</v>
      </c>
      <c r="E42">
        <v>0</v>
      </c>
      <c r="F42">
        <v>0.84599999999999997</v>
      </c>
      <c r="G42">
        <v>0.66100000000000003</v>
      </c>
      <c r="H42">
        <v>0.63400000000000001</v>
      </c>
      <c r="I42">
        <f t="shared" si="0"/>
        <v>0.42820000000000003</v>
      </c>
      <c r="J42">
        <f t="shared" si="1"/>
        <v>0.39931716717416493</v>
      </c>
    </row>
    <row r="43" spans="1:10" x14ac:dyDescent="0.25">
      <c r="A43" s="2">
        <v>40819</v>
      </c>
      <c r="B43">
        <v>0</v>
      </c>
      <c r="C43" t="s">
        <v>51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>
        <f t="shared" si="1"/>
        <v>0</v>
      </c>
    </row>
    <row r="44" spans="1:10" x14ac:dyDescent="0.25">
      <c r="A44" s="2">
        <v>40819</v>
      </c>
      <c r="B44">
        <v>0</v>
      </c>
      <c r="C44" t="s">
        <v>52</v>
      </c>
      <c r="D44">
        <v>1.07</v>
      </c>
      <c r="E44">
        <v>0.70499999999999996</v>
      </c>
      <c r="F44">
        <v>0.71899999999999997</v>
      </c>
      <c r="G44">
        <v>1.51</v>
      </c>
      <c r="H44">
        <v>1.8</v>
      </c>
      <c r="I44">
        <f t="shared" si="0"/>
        <v>1.1607999999999998</v>
      </c>
      <c r="J44">
        <f t="shared" si="1"/>
        <v>0.48520686310067834</v>
      </c>
    </row>
    <row r="45" spans="1:10" x14ac:dyDescent="0.25">
      <c r="A45" s="2">
        <v>40819</v>
      </c>
      <c r="B45">
        <v>0</v>
      </c>
      <c r="C45" t="s">
        <v>53</v>
      </c>
      <c r="D45">
        <v>1.61</v>
      </c>
      <c r="E45">
        <v>0</v>
      </c>
      <c r="F45">
        <v>1.56</v>
      </c>
      <c r="G45">
        <v>2.68</v>
      </c>
      <c r="H45">
        <v>0</v>
      </c>
      <c r="I45">
        <f t="shared" si="0"/>
        <v>1.17</v>
      </c>
      <c r="J45">
        <f t="shared" si="1"/>
        <v>1.157972365818805</v>
      </c>
    </row>
    <row r="46" spans="1:10" x14ac:dyDescent="0.25">
      <c r="A46" s="2">
        <v>40819</v>
      </c>
      <c r="B46">
        <v>0</v>
      </c>
      <c r="C46" t="s">
        <v>54</v>
      </c>
      <c r="D46">
        <v>196</v>
      </c>
      <c r="E46">
        <v>193</v>
      </c>
      <c r="F46">
        <v>186</v>
      </c>
      <c r="G46">
        <v>200</v>
      </c>
      <c r="H46">
        <v>162</v>
      </c>
      <c r="I46">
        <f t="shared" si="0"/>
        <v>187.4</v>
      </c>
      <c r="J46">
        <f t="shared" si="1"/>
        <v>15.093044755780724</v>
      </c>
    </row>
    <row r="47" spans="1:10" x14ac:dyDescent="0.25">
      <c r="A47" s="2">
        <v>40819</v>
      </c>
      <c r="B47">
        <v>0</v>
      </c>
      <c r="C47" t="s">
        <v>55</v>
      </c>
      <c r="D47">
        <v>50.2</v>
      </c>
      <c r="E47">
        <v>51</v>
      </c>
      <c r="F47">
        <v>40.1</v>
      </c>
      <c r="G47">
        <v>43.7</v>
      </c>
      <c r="H47">
        <v>37.5</v>
      </c>
      <c r="I47">
        <f t="shared" si="0"/>
        <v>44.5</v>
      </c>
      <c r="J47">
        <f t="shared" si="1"/>
        <v>5.9945808861004117</v>
      </c>
    </row>
    <row r="48" spans="1:10" x14ac:dyDescent="0.25">
      <c r="A48" s="2">
        <v>40819</v>
      </c>
      <c r="B48">
        <v>0</v>
      </c>
      <c r="C48" t="s">
        <v>56</v>
      </c>
      <c r="D48">
        <v>5610</v>
      </c>
      <c r="E48">
        <v>4510</v>
      </c>
      <c r="F48">
        <v>3920</v>
      </c>
      <c r="G48">
        <v>3450</v>
      </c>
      <c r="H48">
        <v>3260</v>
      </c>
      <c r="I48">
        <f t="shared" si="0"/>
        <v>4150</v>
      </c>
      <c r="J48">
        <f t="shared" si="1"/>
        <v>948.18247189030023</v>
      </c>
    </row>
    <row r="49" spans="1:10" x14ac:dyDescent="0.25">
      <c r="A49" s="2">
        <v>40819</v>
      </c>
      <c r="B49">
        <v>0</v>
      </c>
      <c r="C49" t="s">
        <v>57</v>
      </c>
      <c r="D49">
        <v>3.27</v>
      </c>
      <c r="E49">
        <v>0</v>
      </c>
      <c r="F49">
        <v>6.33</v>
      </c>
      <c r="G49">
        <v>10.9</v>
      </c>
      <c r="H49">
        <v>10.9</v>
      </c>
      <c r="I49">
        <f t="shared" si="0"/>
        <v>6.2799999999999994</v>
      </c>
      <c r="J49">
        <f t="shared" si="1"/>
        <v>4.7746675276923733</v>
      </c>
    </row>
    <row r="50" spans="1:10" x14ac:dyDescent="0.25">
      <c r="A50" s="2">
        <v>40819</v>
      </c>
      <c r="B50">
        <v>0</v>
      </c>
      <c r="C50" t="s">
        <v>58</v>
      </c>
      <c r="D50">
        <v>1.03</v>
      </c>
      <c r="E50">
        <v>1.04</v>
      </c>
      <c r="F50">
        <v>3.36</v>
      </c>
      <c r="G50">
        <v>1.35</v>
      </c>
      <c r="H50">
        <v>2.66</v>
      </c>
      <c r="I50">
        <f t="shared" si="0"/>
        <v>1.8879999999999999</v>
      </c>
      <c r="J50">
        <f t="shared" si="1"/>
        <v>1.0615413322146248</v>
      </c>
    </row>
    <row r="51" spans="1:10" x14ac:dyDescent="0.25">
      <c r="A51" s="2">
        <v>40819</v>
      </c>
      <c r="B51">
        <v>0</v>
      </c>
      <c r="C51" t="s">
        <v>59</v>
      </c>
      <c r="D51">
        <v>1.34</v>
      </c>
      <c r="E51">
        <v>1.91</v>
      </c>
      <c r="F51">
        <v>2.64</v>
      </c>
      <c r="G51">
        <v>2.69</v>
      </c>
      <c r="H51">
        <v>3.86</v>
      </c>
      <c r="I51">
        <f t="shared" si="0"/>
        <v>2.488</v>
      </c>
      <c r="J51">
        <f t="shared" si="1"/>
        <v>0.94845664107538441</v>
      </c>
    </row>
    <row r="52" spans="1:10" x14ac:dyDescent="0.25">
      <c r="A52" s="2">
        <v>40819</v>
      </c>
      <c r="B52">
        <v>0</v>
      </c>
      <c r="C52" t="s">
        <v>60</v>
      </c>
      <c r="D52">
        <v>0</v>
      </c>
      <c r="E52">
        <v>1.6</v>
      </c>
      <c r="F52">
        <v>1.89</v>
      </c>
      <c r="G52">
        <v>3.9</v>
      </c>
      <c r="H52">
        <v>2.3199999999999998</v>
      </c>
      <c r="I52">
        <f t="shared" si="0"/>
        <v>1.9420000000000002</v>
      </c>
      <c r="J52">
        <f t="shared" si="1"/>
        <v>1.4024692509998207</v>
      </c>
    </row>
    <row r="53" spans="1:10" x14ac:dyDescent="0.25">
      <c r="A53" s="2">
        <v>40819</v>
      </c>
      <c r="B53">
        <v>0</v>
      </c>
      <c r="C53" t="s">
        <v>61</v>
      </c>
      <c r="D53">
        <v>1.64</v>
      </c>
      <c r="E53">
        <v>0.92200000000000004</v>
      </c>
      <c r="F53">
        <v>1.61</v>
      </c>
      <c r="G53">
        <v>1.77</v>
      </c>
      <c r="H53">
        <v>1.83</v>
      </c>
      <c r="I53">
        <f t="shared" si="0"/>
        <v>1.5544</v>
      </c>
      <c r="J53">
        <f t="shared" si="1"/>
        <v>0.36496136781856775</v>
      </c>
    </row>
    <row r="54" spans="1:10" x14ac:dyDescent="0.25">
      <c r="A54" s="2">
        <v>40819</v>
      </c>
      <c r="B54">
        <v>0</v>
      </c>
      <c r="C54" t="s">
        <v>62</v>
      </c>
      <c r="D54">
        <v>2.64</v>
      </c>
      <c r="E54">
        <v>2.11</v>
      </c>
      <c r="F54">
        <v>1.05</v>
      </c>
      <c r="G54">
        <v>0</v>
      </c>
      <c r="H54">
        <v>3.62</v>
      </c>
      <c r="I54">
        <f t="shared" si="0"/>
        <v>1.8839999999999999</v>
      </c>
      <c r="J54">
        <f t="shared" si="1"/>
        <v>1.4036844374716133</v>
      </c>
    </row>
    <row r="55" spans="1:10" x14ac:dyDescent="0.25">
      <c r="A55" s="2">
        <v>40819</v>
      </c>
      <c r="B55">
        <v>0</v>
      </c>
      <c r="C55" t="s">
        <v>63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25">
      <c r="A56" s="2">
        <v>40819</v>
      </c>
      <c r="B56">
        <v>0</v>
      </c>
      <c r="C56" t="s">
        <v>64</v>
      </c>
      <c r="D56">
        <v>2.04</v>
      </c>
      <c r="E56">
        <v>1.49</v>
      </c>
      <c r="F56">
        <v>1.68</v>
      </c>
      <c r="G56">
        <v>2.7</v>
      </c>
      <c r="H56">
        <v>1.93</v>
      </c>
      <c r="I56">
        <f t="shared" si="0"/>
        <v>1.968</v>
      </c>
      <c r="J56">
        <f t="shared" si="1"/>
        <v>0.46202813767129047</v>
      </c>
    </row>
    <row r="57" spans="1:10" x14ac:dyDescent="0.25">
      <c r="A57" s="2">
        <v>40819</v>
      </c>
      <c r="B57">
        <v>0</v>
      </c>
      <c r="C57" t="s">
        <v>65</v>
      </c>
      <c r="D57">
        <v>2.48</v>
      </c>
      <c r="E57">
        <v>2.66</v>
      </c>
      <c r="F57">
        <v>1.62</v>
      </c>
      <c r="G57">
        <v>3.23</v>
      </c>
      <c r="H57">
        <v>2.42</v>
      </c>
      <c r="I57">
        <f t="shared" si="0"/>
        <v>2.4820000000000002</v>
      </c>
      <c r="J57">
        <f t="shared" si="1"/>
        <v>0.57837703965492837</v>
      </c>
    </row>
    <row r="58" spans="1:10" x14ac:dyDescent="0.25">
      <c r="A58" s="2">
        <v>40819</v>
      </c>
      <c r="B58">
        <v>0</v>
      </c>
      <c r="C58" t="s">
        <v>66</v>
      </c>
      <c r="D58">
        <v>11.2</v>
      </c>
      <c r="E58">
        <v>11.2</v>
      </c>
      <c r="F58">
        <v>10.3</v>
      </c>
      <c r="G58">
        <v>10.9</v>
      </c>
      <c r="H58">
        <v>13.8</v>
      </c>
      <c r="I58">
        <f t="shared" si="0"/>
        <v>11.48</v>
      </c>
      <c r="J58">
        <f t="shared" si="1"/>
        <v>1.3479614237803614</v>
      </c>
    </row>
    <row r="59" spans="1:10" x14ac:dyDescent="0.25">
      <c r="A59" s="2">
        <v>40819</v>
      </c>
      <c r="B59">
        <v>0</v>
      </c>
      <c r="C59" t="s">
        <v>67</v>
      </c>
      <c r="D59">
        <v>5.86</v>
      </c>
      <c r="E59">
        <v>3.86</v>
      </c>
      <c r="F59">
        <v>3.93</v>
      </c>
      <c r="G59">
        <v>8.24</v>
      </c>
      <c r="H59">
        <v>9.85</v>
      </c>
      <c r="I59">
        <f t="shared" si="0"/>
        <v>6.3480000000000008</v>
      </c>
      <c r="J59">
        <f t="shared" si="1"/>
        <v>2.6513524850536179</v>
      </c>
    </row>
    <row r="60" spans="1:10" x14ac:dyDescent="0.25">
      <c r="A60" s="2">
        <v>40819</v>
      </c>
      <c r="B60">
        <v>0</v>
      </c>
      <c r="C60" t="s">
        <v>68</v>
      </c>
      <c r="D60">
        <v>6.28</v>
      </c>
      <c r="E60">
        <v>4.1900000000000004</v>
      </c>
      <c r="F60">
        <v>5.55</v>
      </c>
      <c r="G60">
        <v>4.41</v>
      </c>
      <c r="H60">
        <v>4.97</v>
      </c>
      <c r="I60">
        <f t="shared" si="0"/>
        <v>5.08</v>
      </c>
      <c r="J60">
        <f t="shared" si="1"/>
        <v>0.85352211453482796</v>
      </c>
    </row>
    <row r="61" spans="1:10" x14ac:dyDescent="0.25">
      <c r="A61" s="2">
        <v>40819</v>
      </c>
      <c r="B61">
        <v>0</v>
      </c>
      <c r="C61" t="s">
        <v>69</v>
      </c>
      <c r="D61">
        <v>29.7</v>
      </c>
      <c r="E61">
        <v>31.9</v>
      </c>
      <c r="F61">
        <v>38.6</v>
      </c>
      <c r="G61">
        <v>38</v>
      </c>
      <c r="H61">
        <v>47.3</v>
      </c>
      <c r="I61">
        <f t="shared" si="0"/>
        <v>37.1</v>
      </c>
      <c r="J61">
        <f t="shared" si="1"/>
        <v>6.8720448194114452</v>
      </c>
    </row>
    <row r="62" spans="1:10" x14ac:dyDescent="0.25">
      <c r="A62" s="2">
        <v>40819</v>
      </c>
      <c r="B62">
        <v>0</v>
      </c>
      <c r="C62" t="s">
        <v>70</v>
      </c>
      <c r="D62">
        <v>7.33</v>
      </c>
      <c r="E62">
        <v>7.71</v>
      </c>
      <c r="F62">
        <v>6.57</v>
      </c>
      <c r="G62">
        <v>5.67</v>
      </c>
      <c r="H62">
        <v>3.24</v>
      </c>
      <c r="I62">
        <f t="shared" si="0"/>
        <v>6.104000000000001</v>
      </c>
      <c r="J62">
        <f t="shared" si="1"/>
        <v>1.7811737702986727</v>
      </c>
    </row>
    <row r="63" spans="1:10" x14ac:dyDescent="0.25">
      <c r="A63" s="2">
        <v>40819</v>
      </c>
      <c r="B63">
        <v>0</v>
      </c>
      <c r="C63" t="s">
        <v>71</v>
      </c>
      <c r="D63">
        <v>5.0599999999999996</v>
      </c>
      <c r="E63">
        <v>7.24</v>
      </c>
      <c r="F63">
        <v>10</v>
      </c>
      <c r="G63">
        <v>10.199999999999999</v>
      </c>
      <c r="H63">
        <v>14.6</v>
      </c>
      <c r="I63">
        <f t="shared" si="0"/>
        <v>9.42</v>
      </c>
      <c r="J63">
        <f t="shared" si="1"/>
        <v>3.5895403605475686</v>
      </c>
    </row>
    <row r="64" spans="1:10" x14ac:dyDescent="0.25">
      <c r="A64" s="2">
        <v>40819</v>
      </c>
      <c r="B64">
        <v>0</v>
      </c>
      <c r="C64" t="s">
        <v>72</v>
      </c>
      <c r="D64">
        <v>21.1</v>
      </c>
      <c r="E64">
        <v>9.24</v>
      </c>
      <c r="F64">
        <v>7.72</v>
      </c>
      <c r="G64">
        <v>18.399999999999999</v>
      </c>
      <c r="H64">
        <v>11.6</v>
      </c>
      <c r="I64">
        <f t="shared" si="0"/>
        <v>13.612</v>
      </c>
      <c r="J64">
        <f t="shared" si="1"/>
        <v>5.8496427241328171</v>
      </c>
    </row>
    <row r="65" spans="1:10" x14ac:dyDescent="0.25">
      <c r="A65" s="2">
        <v>40819</v>
      </c>
      <c r="B65">
        <v>0</v>
      </c>
      <c r="C65" t="s">
        <v>73</v>
      </c>
      <c r="D65">
        <v>25.7</v>
      </c>
      <c r="E65">
        <v>12.1</v>
      </c>
      <c r="F65">
        <v>16.2</v>
      </c>
      <c r="G65">
        <v>15.4</v>
      </c>
      <c r="H65">
        <v>19</v>
      </c>
      <c r="I65">
        <f t="shared" si="0"/>
        <v>17.68</v>
      </c>
      <c r="J65">
        <f t="shared" si="1"/>
        <v>5.1134137325274134</v>
      </c>
    </row>
    <row r="66" spans="1:10" x14ac:dyDescent="0.25">
      <c r="A66" s="2">
        <v>40820</v>
      </c>
      <c r="B66">
        <v>1</v>
      </c>
      <c r="C66" t="s">
        <v>10</v>
      </c>
      <c r="D66">
        <v>185</v>
      </c>
      <c r="E66">
        <v>172</v>
      </c>
      <c r="F66">
        <v>156</v>
      </c>
      <c r="G66">
        <v>173</v>
      </c>
      <c r="H66">
        <v>227</v>
      </c>
      <c r="I66">
        <f>AVERAGE(D66:H66)</f>
        <v>182.6</v>
      </c>
      <c r="J66">
        <f>STDEV(D66:H66)</f>
        <v>26.875639527274565</v>
      </c>
    </row>
    <row r="67" spans="1:10" x14ac:dyDescent="0.25">
      <c r="A67" s="2">
        <v>40820</v>
      </c>
      <c r="B67">
        <v>1</v>
      </c>
      <c r="C67" t="s">
        <v>11</v>
      </c>
      <c r="D67">
        <v>9.7799999999999994</v>
      </c>
      <c r="E67">
        <v>9.35</v>
      </c>
      <c r="F67">
        <v>10.199999999999999</v>
      </c>
      <c r="G67">
        <v>10.8</v>
      </c>
      <c r="H67">
        <v>11.6</v>
      </c>
      <c r="I67">
        <f t="shared" ref="I67:I129" si="2">AVERAGE(D67:H67)</f>
        <v>10.346</v>
      </c>
      <c r="J67">
        <f t="shared" ref="J67:J129" si="3">STDEV(D67:H67)</f>
        <v>0.88208843094102551</v>
      </c>
    </row>
    <row r="68" spans="1:10" x14ac:dyDescent="0.25">
      <c r="A68" s="2">
        <v>40820</v>
      </c>
      <c r="B68">
        <v>1</v>
      </c>
      <c r="C68" t="s">
        <v>12</v>
      </c>
      <c r="D68">
        <v>74.599999999999994</v>
      </c>
      <c r="E68">
        <v>72.8</v>
      </c>
      <c r="F68">
        <v>76.900000000000006</v>
      </c>
      <c r="G68">
        <v>67</v>
      </c>
      <c r="H68">
        <v>77.099999999999994</v>
      </c>
      <c r="I68">
        <f t="shared" si="2"/>
        <v>73.679999999999993</v>
      </c>
      <c r="J68">
        <f t="shared" si="3"/>
        <v>4.1324326975765739</v>
      </c>
    </row>
    <row r="69" spans="1:10" x14ac:dyDescent="0.25">
      <c r="A69" s="2">
        <v>40820</v>
      </c>
      <c r="B69">
        <v>1</v>
      </c>
      <c r="C69" t="s">
        <v>13</v>
      </c>
      <c r="D69">
        <v>3.19</v>
      </c>
      <c r="E69">
        <v>3.62</v>
      </c>
      <c r="F69">
        <v>3.74</v>
      </c>
      <c r="G69">
        <v>2.37</v>
      </c>
      <c r="H69">
        <v>1.35</v>
      </c>
      <c r="I69">
        <f t="shared" si="2"/>
        <v>2.8540000000000001</v>
      </c>
      <c r="J69">
        <f t="shared" si="3"/>
        <v>0.9976121490840012</v>
      </c>
    </row>
    <row r="70" spans="1:10" x14ac:dyDescent="0.25">
      <c r="A70" s="2">
        <v>40820</v>
      </c>
      <c r="B70">
        <v>1</v>
      </c>
      <c r="C70" t="s">
        <v>14</v>
      </c>
      <c r="D70">
        <v>4.8</v>
      </c>
      <c r="E70">
        <v>5.77</v>
      </c>
      <c r="F70">
        <v>4.78</v>
      </c>
      <c r="G70">
        <v>4.91</v>
      </c>
      <c r="H70">
        <v>3.56</v>
      </c>
      <c r="I70">
        <f t="shared" si="2"/>
        <v>4.7640000000000002</v>
      </c>
      <c r="J70">
        <f t="shared" si="3"/>
        <v>0.78811801146782179</v>
      </c>
    </row>
    <row r="71" spans="1:10" x14ac:dyDescent="0.25">
      <c r="A71" s="2">
        <v>40820</v>
      </c>
      <c r="B71">
        <v>1</v>
      </c>
      <c r="C71" t="s">
        <v>15</v>
      </c>
      <c r="D71">
        <v>9.43</v>
      </c>
      <c r="E71">
        <v>7.55</v>
      </c>
      <c r="F71">
        <v>5.37</v>
      </c>
      <c r="G71">
        <v>5.58</v>
      </c>
      <c r="H71">
        <v>6.75</v>
      </c>
      <c r="I71">
        <f t="shared" si="2"/>
        <v>6.9359999999999999</v>
      </c>
      <c r="J71">
        <f t="shared" si="3"/>
        <v>1.6524769287345609</v>
      </c>
    </row>
    <row r="72" spans="1:10" x14ac:dyDescent="0.25">
      <c r="A72" s="2">
        <v>40820</v>
      </c>
      <c r="B72">
        <v>1</v>
      </c>
      <c r="C72" t="s">
        <v>16</v>
      </c>
      <c r="D72">
        <v>2.35</v>
      </c>
      <c r="E72">
        <v>1.92</v>
      </c>
      <c r="F72">
        <v>1.53</v>
      </c>
      <c r="G72">
        <v>3.32</v>
      </c>
      <c r="H72">
        <v>2.4700000000000002</v>
      </c>
      <c r="I72">
        <f t="shared" si="2"/>
        <v>2.3180000000000001</v>
      </c>
      <c r="J72">
        <f t="shared" si="3"/>
        <v>0.67221276393713292</v>
      </c>
    </row>
    <row r="73" spans="1:10" x14ac:dyDescent="0.25">
      <c r="A73" s="2">
        <v>40820</v>
      </c>
      <c r="B73">
        <v>1</v>
      </c>
      <c r="C73" t="s">
        <v>17</v>
      </c>
      <c r="D73">
        <v>12.5</v>
      </c>
      <c r="E73">
        <v>7.66</v>
      </c>
      <c r="F73">
        <v>9.58</v>
      </c>
      <c r="G73">
        <v>10.6</v>
      </c>
      <c r="H73">
        <v>10.1</v>
      </c>
      <c r="I73">
        <f t="shared" si="2"/>
        <v>10.088000000000001</v>
      </c>
      <c r="J73">
        <f t="shared" si="3"/>
        <v>1.7488053064878264</v>
      </c>
    </row>
    <row r="74" spans="1:10" x14ac:dyDescent="0.25">
      <c r="A74" s="2">
        <v>40820</v>
      </c>
      <c r="B74">
        <v>1</v>
      </c>
      <c r="C74" t="s">
        <v>18</v>
      </c>
      <c r="D74">
        <v>4.3</v>
      </c>
      <c r="E74">
        <v>2.31</v>
      </c>
      <c r="F74">
        <v>3.67</v>
      </c>
      <c r="G74">
        <v>2.84</v>
      </c>
      <c r="H74">
        <v>2.56</v>
      </c>
      <c r="I74">
        <f t="shared" si="2"/>
        <v>3.1360000000000001</v>
      </c>
      <c r="J74">
        <f t="shared" si="3"/>
        <v>0.82790699960804792</v>
      </c>
    </row>
    <row r="75" spans="1:10" x14ac:dyDescent="0.25">
      <c r="A75" s="2">
        <v>40820</v>
      </c>
      <c r="B75">
        <v>1</v>
      </c>
      <c r="C75" t="s">
        <v>19</v>
      </c>
      <c r="D75">
        <v>6.08</v>
      </c>
      <c r="E75">
        <v>2.4500000000000002</v>
      </c>
      <c r="F75">
        <v>3.45</v>
      </c>
      <c r="G75">
        <v>3.44</v>
      </c>
      <c r="H75">
        <v>3.68</v>
      </c>
      <c r="I75">
        <f t="shared" si="2"/>
        <v>3.8200000000000003</v>
      </c>
      <c r="J75">
        <f t="shared" si="3"/>
        <v>1.3495740068629059</v>
      </c>
    </row>
    <row r="76" spans="1:10" x14ac:dyDescent="0.25">
      <c r="A76" s="2">
        <v>40820</v>
      </c>
      <c r="B76">
        <v>1</v>
      </c>
      <c r="C76" t="s">
        <v>20</v>
      </c>
      <c r="D76">
        <v>8.3699999999999992</v>
      </c>
      <c r="E76">
        <v>1.97</v>
      </c>
      <c r="F76">
        <v>6.54</v>
      </c>
      <c r="G76">
        <v>9.0500000000000007</v>
      </c>
      <c r="H76">
        <v>1.84</v>
      </c>
      <c r="I76">
        <f t="shared" si="2"/>
        <v>5.5540000000000003</v>
      </c>
      <c r="J76">
        <f t="shared" si="3"/>
        <v>3.4555361378518388</v>
      </c>
    </row>
    <row r="77" spans="1:10" x14ac:dyDescent="0.25">
      <c r="A77" s="2">
        <v>40820</v>
      </c>
      <c r="B77">
        <v>1</v>
      </c>
      <c r="C77" t="s">
        <v>21</v>
      </c>
      <c r="D77">
        <v>20.100000000000001</v>
      </c>
      <c r="E77">
        <v>24.3</v>
      </c>
      <c r="F77">
        <v>18.5</v>
      </c>
      <c r="G77">
        <v>14.9</v>
      </c>
      <c r="H77">
        <v>20.3</v>
      </c>
      <c r="I77">
        <f t="shared" si="2"/>
        <v>19.62</v>
      </c>
      <c r="J77">
        <f t="shared" si="3"/>
        <v>3.3958798565320105</v>
      </c>
    </row>
    <row r="78" spans="1:10" x14ac:dyDescent="0.25">
      <c r="A78" s="2">
        <v>40820</v>
      </c>
      <c r="B78">
        <v>1</v>
      </c>
      <c r="C78" t="s">
        <v>22</v>
      </c>
      <c r="D78">
        <v>34</v>
      </c>
      <c r="E78">
        <v>31.7</v>
      </c>
      <c r="F78">
        <v>28.7</v>
      </c>
      <c r="G78">
        <v>31.8</v>
      </c>
      <c r="H78">
        <v>41.7</v>
      </c>
      <c r="I78">
        <f t="shared" si="2"/>
        <v>33.58</v>
      </c>
      <c r="J78">
        <f t="shared" si="3"/>
        <v>4.9149771108317406</v>
      </c>
    </row>
    <row r="79" spans="1:10" x14ac:dyDescent="0.25">
      <c r="A79" s="2">
        <v>40820</v>
      </c>
      <c r="B79">
        <v>1</v>
      </c>
      <c r="C79" t="s">
        <v>23</v>
      </c>
      <c r="D79">
        <v>198</v>
      </c>
      <c r="E79">
        <v>132</v>
      </c>
      <c r="F79">
        <v>119</v>
      </c>
      <c r="G79">
        <v>133</v>
      </c>
      <c r="H79">
        <v>153</v>
      </c>
      <c r="I79">
        <f t="shared" si="2"/>
        <v>147</v>
      </c>
      <c r="J79">
        <f t="shared" si="3"/>
        <v>30.99193443462347</v>
      </c>
    </row>
    <row r="80" spans="1:10" x14ac:dyDescent="0.25">
      <c r="A80" s="2">
        <v>40820</v>
      </c>
      <c r="B80">
        <v>1</v>
      </c>
      <c r="C80" t="s">
        <v>24</v>
      </c>
      <c r="D80">
        <v>3.03</v>
      </c>
      <c r="E80">
        <v>6.27</v>
      </c>
      <c r="F80">
        <v>4.5599999999999996</v>
      </c>
      <c r="G80">
        <v>4.4800000000000004</v>
      </c>
      <c r="H80">
        <v>2.5099999999999998</v>
      </c>
      <c r="I80">
        <f t="shared" si="2"/>
        <v>4.17</v>
      </c>
      <c r="J80">
        <f t="shared" si="3"/>
        <v>1.4759234397488221</v>
      </c>
    </row>
    <row r="81" spans="1:10" x14ac:dyDescent="0.25">
      <c r="A81" s="2">
        <v>40820</v>
      </c>
      <c r="B81">
        <v>1</v>
      </c>
      <c r="C81" t="s">
        <v>25</v>
      </c>
      <c r="D81">
        <v>47</v>
      </c>
      <c r="E81">
        <v>35.1</v>
      </c>
      <c r="F81">
        <v>29.1</v>
      </c>
      <c r="G81">
        <v>28.8</v>
      </c>
      <c r="H81">
        <v>45.1</v>
      </c>
      <c r="I81">
        <f t="shared" si="2"/>
        <v>37.019999999999996</v>
      </c>
      <c r="J81">
        <f t="shared" si="3"/>
        <v>8.6438995829428933</v>
      </c>
    </row>
    <row r="82" spans="1:10" x14ac:dyDescent="0.25">
      <c r="A82" s="2">
        <v>40820</v>
      </c>
      <c r="B82">
        <v>1</v>
      </c>
      <c r="C82" t="s">
        <v>26</v>
      </c>
      <c r="D82">
        <v>29.4</v>
      </c>
      <c r="E82">
        <v>25.8</v>
      </c>
      <c r="F82">
        <v>31.8</v>
      </c>
      <c r="G82">
        <v>19.100000000000001</v>
      </c>
      <c r="H82">
        <v>20</v>
      </c>
      <c r="I82">
        <f t="shared" si="2"/>
        <v>25.22</v>
      </c>
      <c r="J82">
        <f t="shared" si="3"/>
        <v>5.6082082700270677</v>
      </c>
    </row>
    <row r="83" spans="1:10" x14ac:dyDescent="0.25">
      <c r="A83" s="2">
        <v>40820</v>
      </c>
      <c r="B83">
        <v>1</v>
      </c>
      <c r="C83" t="s">
        <v>27</v>
      </c>
      <c r="D83">
        <v>32.700000000000003</v>
      </c>
      <c r="E83">
        <v>25.1</v>
      </c>
      <c r="F83">
        <v>23.1</v>
      </c>
      <c r="G83">
        <v>19.600000000000001</v>
      </c>
      <c r="H83">
        <v>20.9</v>
      </c>
      <c r="I83">
        <f t="shared" si="2"/>
        <v>24.28</v>
      </c>
      <c r="J83">
        <f t="shared" si="3"/>
        <v>5.1548035850069125</v>
      </c>
    </row>
    <row r="84" spans="1:10" x14ac:dyDescent="0.25">
      <c r="A84" s="2">
        <v>40820</v>
      </c>
      <c r="B84">
        <v>1</v>
      </c>
      <c r="C84" t="s">
        <v>28</v>
      </c>
      <c r="D84">
        <v>5.59</v>
      </c>
      <c r="E84">
        <v>2.0699999999999998</v>
      </c>
      <c r="F84">
        <v>3.62</v>
      </c>
      <c r="G84">
        <v>2</v>
      </c>
      <c r="H84">
        <v>2.59</v>
      </c>
      <c r="I84">
        <f t="shared" si="2"/>
        <v>3.1740000000000004</v>
      </c>
      <c r="J84">
        <f t="shared" si="3"/>
        <v>1.4978417806964786</v>
      </c>
    </row>
    <row r="85" spans="1:10" x14ac:dyDescent="0.25">
      <c r="A85" s="2">
        <v>40820</v>
      </c>
      <c r="B85">
        <v>1</v>
      </c>
      <c r="C85" t="s">
        <v>29</v>
      </c>
      <c r="D85">
        <v>15.3</v>
      </c>
      <c r="E85">
        <v>14.8</v>
      </c>
      <c r="F85">
        <v>6.17</v>
      </c>
      <c r="G85">
        <v>12.7</v>
      </c>
      <c r="H85">
        <v>9.69</v>
      </c>
      <c r="I85">
        <f t="shared" si="2"/>
        <v>11.731999999999999</v>
      </c>
      <c r="J85">
        <f t="shared" si="3"/>
        <v>3.8139834818729876</v>
      </c>
    </row>
    <row r="86" spans="1:10" x14ac:dyDescent="0.25">
      <c r="A86" s="2">
        <v>40820</v>
      </c>
      <c r="B86">
        <v>1</v>
      </c>
      <c r="C86" t="s">
        <v>30</v>
      </c>
      <c r="D86">
        <v>23</v>
      </c>
      <c r="E86">
        <v>17.100000000000001</v>
      </c>
      <c r="F86">
        <v>10.3</v>
      </c>
      <c r="G86">
        <v>13</v>
      </c>
      <c r="H86">
        <v>19.2</v>
      </c>
      <c r="I86">
        <f t="shared" si="2"/>
        <v>16.520000000000003</v>
      </c>
      <c r="J86">
        <f t="shared" si="3"/>
        <v>5.0146784542979361</v>
      </c>
    </row>
    <row r="87" spans="1:10" x14ac:dyDescent="0.25">
      <c r="A87" s="2">
        <v>40820</v>
      </c>
      <c r="B87">
        <v>1</v>
      </c>
      <c r="C87" t="s">
        <v>31</v>
      </c>
      <c r="D87">
        <v>3.95</v>
      </c>
      <c r="E87">
        <v>4.7</v>
      </c>
      <c r="F87">
        <v>10.199999999999999</v>
      </c>
      <c r="G87">
        <v>6.84</v>
      </c>
      <c r="H87">
        <v>6.78</v>
      </c>
      <c r="I87">
        <f t="shared" si="2"/>
        <v>6.4939999999999998</v>
      </c>
      <c r="J87">
        <f t="shared" si="3"/>
        <v>2.4303456544286037</v>
      </c>
    </row>
    <row r="88" spans="1:10" x14ac:dyDescent="0.25">
      <c r="A88" s="2">
        <v>40820</v>
      </c>
      <c r="B88">
        <v>1</v>
      </c>
      <c r="C88" t="s">
        <v>32</v>
      </c>
      <c r="D88">
        <v>5.45</v>
      </c>
      <c r="E88">
        <v>1.94</v>
      </c>
      <c r="F88">
        <v>3.87</v>
      </c>
      <c r="G88">
        <v>1.87</v>
      </c>
      <c r="H88">
        <v>2.7</v>
      </c>
      <c r="I88">
        <f t="shared" si="2"/>
        <v>3.1660000000000004</v>
      </c>
      <c r="J88">
        <f t="shared" si="3"/>
        <v>1.509314413897912</v>
      </c>
    </row>
    <row r="89" spans="1:10" x14ac:dyDescent="0.25">
      <c r="A89" s="2">
        <v>40820</v>
      </c>
      <c r="B89">
        <v>1</v>
      </c>
      <c r="C89" t="s">
        <v>33</v>
      </c>
      <c r="D89">
        <v>3.45</v>
      </c>
      <c r="E89">
        <v>2.2400000000000002</v>
      </c>
      <c r="F89">
        <v>3.12</v>
      </c>
      <c r="G89">
        <v>3.43</v>
      </c>
      <c r="H89">
        <v>4.26</v>
      </c>
      <c r="I89">
        <f t="shared" si="2"/>
        <v>3.3</v>
      </c>
      <c r="J89">
        <f t="shared" si="3"/>
        <v>0.72749570445467193</v>
      </c>
    </row>
    <row r="90" spans="1:10" x14ac:dyDescent="0.25">
      <c r="A90" s="2">
        <v>40820</v>
      </c>
      <c r="B90">
        <v>1</v>
      </c>
      <c r="C90" t="s">
        <v>34</v>
      </c>
      <c r="D90">
        <v>8.9499999999999993</v>
      </c>
      <c r="E90">
        <v>11.2</v>
      </c>
      <c r="F90">
        <v>11.2</v>
      </c>
      <c r="G90">
        <v>10.199999999999999</v>
      </c>
      <c r="H90">
        <v>5.96</v>
      </c>
      <c r="I90">
        <f t="shared" si="2"/>
        <v>9.5019999999999989</v>
      </c>
      <c r="J90">
        <f t="shared" si="3"/>
        <v>2.1854107165473438</v>
      </c>
    </row>
    <row r="91" spans="1:10" x14ac:dyDescent="0.25">
      <c r="A91" s="2">
        <v>40820</v>
      </c>
      <c r="B91">
        <v>1</v>
      </c>
      <c r="C91" t="s">
        <v>35</v>
      </c>
      <c r="D91">
        <v>31.9</v>
      </c>
      <c r="E91">
        <v>29.3</v>
      </c>
      <c r="F91">
        <v>28.8</v>
      </c>
      <c r="G91">
        <v>23.7</v>
      </c>
      <c r="H91">
        <v>25.7</v>
      </c>
      <c r="I91">
        <f t="shared" si="2"/>
        <v>27.880000000000003</v>
      </c>
      <c r="J91">
        <f t="shared" si="3"/>
        <v>3.2112302938282098</v>
      </c>
    </row>
    <row r="92" spans="1:10" x14ac:dyDescent="0.25">
      <c r="A92" s="2">
        <v>40820</v>
      </c>
      <c r="B92">
        <v>1</v>
      </c>
      <c r="C92" t="s">
        <v>36</v>
      </c>
      <c r="D92">
        <v>3.1</v>
      </c>
      <c r="E92">
        <v>0</v>
      </c>
      <c r="F92">
        <v>1.41</v>
      </c>
      <c r="G92">
        <v>1.84</v>
      </c>
      <c r="H92">
        <v>1.43</v>
      </c>
      <c r="I92">
        <f t="shared" si="2"/>
        <v>1.5559999999999998</v>
      </c>
      <c r="J92">
        <f t="shared" si="3"/>
        <v>1.1093827112408057</v>
      </c>
    </row>
    <row r="93" spans="1:10" x14ac:dyDescent="0.25">
      <c r="A93" s="2">
        <v>40820</v>
      </c>
      <c r="B93">
        <v>1</v>
      </c>
      <c r="C93" t="s">
        <v>37</v>
      </c>
      <c r="D93">
        <v>1.05</v>
      </c>
      <c r="E93">
        <v>1.1100000000000001</v>
      </c>
      <c r="F93">
        <v>0</v>
      </c>
      <c r="G93">
        <v>0</v>
      </c>
      <c r="H93">
        <v>1.08</v>
      </c>
      <c r="I93">
        <f t="shared" si="2"/>
        <v>0.64800000000000002</v>
      </c>
      <c r="J93">
        <f t="shared" si="3"/>
        <v>0.59192060278385306</v>
      </c>
    </row>
    <row r="94" spans="1:10" x14ac:dyDescent="0.25">
      <c r="A94" s="2">
        <v>40820</v>
      </c>
      <c r="B94">
        <v>1</v>
      </c>
      <c r="C94" t="s">
        <v>38</v>
      </c>
      <c r="D94">
        <v>30</v>
      </c>
      <c r="E94">
        <v>28.8</v>
      </c>
      <c r="F94">
        <v>31.3</v>
      </c>
      <c r="G94">
        <v>24.6</v>
      </c>
      <c r="H94">
        <v>22.7</v>
      </c>
      <c r="I94">
        <f t="shared" si="2"/>
        <v>27.479999999999997</v>
      </c>
      <c r="J94">
        <f t="shared" si="3"/>
        <v>3.6683783883345815</v>
      </c>
    </row>
    <row r="95" spans="1:10" x14ac:dyDescent="0.25">
      <c r="A95" s="2">
        <v>40820</v>
      </c>
      <c r="B95">
        <v>1</v>
      </c>
      <c r="C95" t="s">
        <v>39</v>
      </c>
      <c r="D95">
        <v>30.1</v>
      </c>
      <c r="E95">
        <v>28.1</v>
      </c>
      <c r="F95">
        <v>25.4</v>
      </c>
      <c r="G95">
        <v>28.1</v>
      </c>
      <c r="H95">
        <v>37</v>
      </c>
      <c r="I95">
        <f t="shared" si="2"/>
        <v>29.74</v>
      </c>
      <c r="J95">
        <f t="shared" si="3"/>
        <v>4.3889634311532344</v>
      </c>
    </row>
    <row r="96" spans="1:10" x14ac:dyDescent="0.25">
      <c r="A96" s="2">
        <v>40820</v>
      </c>
      <c r="B96">
        <v>1</v>
      </c>
      <c r="C96" t="s">
        <v>40</v>
      </c>
      <c r="D96">
        <v>10.1</v>
      </c>
      <c r="E96">
        <v>3.35</v>
      </c>
      <c r="F96">
        <v>4.6100000000000003</v>
      </c>
      <c r="G96">
        <v>6.25</v>
      </c>
      <c r="H96">
        <v>5.52</v>
      </c>
      <c r="I96">
        <f t="shared" si="2"/>
        <v>5.9659999999999993</v>
      </c>
      <c r="J96">
        <f t="shared" si="3"/>
        <v>2.5520442786127369</v>
      </c>
    </row>
    <row r="97" spans="1:10" x14ac:dyDescent="0.25">
      <c r="A97" s="2">
        <v>40820</v>
      </c>
      <c r="B97">
        <v>1</v>
      </c>
      <c r="C97" t="s">
        <v>41</v>
      </c>
      <c r="D97">
        <v>32.700000000000003</v>
      </c>
      <c r="E97">
        <v>28.9</v>
      </c>
      <c r="F97">
        <v>25</v>
      </c>
      <c r="G97">
        <v>20.5</v>
      </c>
      <c r="H97">
        <v>17.5</v>
      </c>
      <c r="I97">
        <f t="shared" si="2"/>
        <v>24.919999999999998</v>
      </c>
      <c r="J97">
        <f t="shared" si="3"/>
        <v>6.1434517984598918</v>
      </c>
    </row>
    <row r="98" spans="1:10" x14ac:dyDescent="0.25">
      <c r="A98" s="2">
        <v>40820</v>
      </c>
      <c r="B98">
        <v>1</v>
      </c>
      <c r="C98" t="s">
        <v>42</v>
      </c>
      <c r="D98">
        <v>1.58</v>
      </c>
      <c r="E98">
        <v>2.19</v>
      </c>
      <c r="F98">
        <v>1.21</v>
      </c>
      <c r="G98">
        <v>2.31</v>
      </c>
      <c r="H98">
        <v>1.4</v>
      </c>
      <c r="I98">
        <f t="shared" si="2"/>
        <v>1.7380000000000002</v>
      </c>
      <c r="J98">
        <f t="shared" si="3"/>
        <v>0.48720632179806472</v>
      </c>
    </row>
    <row r="99" spans="1:10" x14ac:dyDescent="0.25">
      <c r="A99" s="2">
        <v>40820</v>
      </c>
      <c r="B99">
        <v>1</v>
      </c>
      <c r="C99" t="s">
        <v>43</v>
      </c>
      <c r="D99">
        <v>315</v>
      </c>
      <c r="E99">
        <v>301</v>
      </c>
      <c r="F99">
        <v>318</v>
      </c>
      <c r="G99">
        <v>273</v>
      </c>
      <c r="H99">
        <v>279</v>
      </c>
      <c r="I99">
        <f t="shared" si="2"/>
        <v>297.2</v>
      </c>
      <c r="J99">
        <f t="shared" si="3"/>
        <v>20.498780451529306</v>
      </c>
    </row>
    <row r="100" spans="1:10" x14ac:dyDescent="0.25">
      <c r="A100" s="2">
        <v>40820</v>
      </c>
      <c r="B100">
        <v>1</v>
      </c>
      <c r="C100" t="s">
        <v>44</v>
      </c>
      <c r="D100">
        <v>12.1</v>
      </c>
      <c r="E100">
        <v>9.3000000000000007</v>
      </c>
      <c r="F100">
        <v>5.43</v>
      </c>
      <c r="G100">
        <v>6.43</v>
      </c>
      <c r="H100">
        <v>9.16</v>
      </c>
      <c r="I100">
        <f t="shared" si="2"/>
        <v>8.484</v>
      </c>
      <c r="J100">
        <f t="shared" si="3"/>
        <v>2.6336343709786272</v>
      </c>
    </row>
    <row r="101" spans="1:10" x14ac:dyDescent="0.25">
      <c r="A101" s="2">
        <v>40820</v>
      </c>
      <c r="B101">
        <v>1</v>
      </c>
      <c r="C101" t="s">
        <v>45</v>
      </c>
      <c r="D101">
        <v>0</v>
      </c>
      <c r="E101">
        <v>1.18</v>
      </c>
      <c r="F101">
        <v>0</v>
      </c>
      <c r="G101">
        <v>0</v>
      </c>
      <c r="H101">
        <v>0</v>
      </c>
      <c r="I101">
        <f t="shared" si="2"/>
        <v>0.23599999999999999</v>
      </c>
      <c r="J101">
        <f t="shared" si="3"/>
        <v>0.52771204268995031</v>
      </c>
    </row>
    <row r="102" spans="1:10" x14ac:dyDescent="0.25">
      <c r="A102" s="2">
        <v>40820</v>
      </c>
      <c r="B102">
        <v>1</v>
      </c>
      <c r="C102" t="s">
        <v>46</v>
      </c>
      <c r="D102">
        <v>2.21</v>
      </c>
      <c r="E102">
        <v>0.28399999999999997</v>
      </c>
      <c r="F102">
        <v>2.2599999999999998</v>
      </c>
      <c r="G102">
        <v>1.88</v>
      </c>
      <c r="H102">
        <v>3.01</v>
      </c>
      <c r="I102">
        <f t="shared" si="2"/>
        <v>1.9287999999999996</v>
      </c>
      <c r="J102">
        <f t="shared" si="3"/>
        <v>1.0081553451725582</v>
      </c>
    </row>
    <row r="103" spans="1:10" x14ac:dyDescent="0.25">
      <c r="A103" s="2">
        <v>40820</v>
      </c>
      <c r="B103">
        <v>1</v>
      </c>
      <c r="C103" t="s">
        <v>47</v>
      </c>
      <c r="D103">
        <v>2.9</v>
      </c>
      <c r="E103">
        <v>2.0499999999999998</v>
      </c>
      <c r="F103">
        <v>1.97</v>
      </c>
      <c r="G103">
        <v>1.68</v>
      </c>
      <c r="H103">
        <v>1.1499999999999999</v>
      </c>
      <c r="I103">
        <f t="shared" si="2"/>
        <v>1.95</v>
      </c>
      <c r="J103">
        <f t="shared" si="3"/>
        <v>0.6375343128020643</v>
      </c>
    </row>
    <row r="104" spans="1:10" x14ac:dyDescent="0.25">
      <c r="A104" s="2">
        <v>40820</v>
      </c>
      <c r="B104">
        <v>1</v>
      </c>
      <c r="C104" t="s">
        <v>48</v>
      </c>
      <c r="D104">
        <v>1.94</v>
      </c>
      <c r="E104">
        <v>1.96</v>
      </c>
      <c r="F104">
        <v>1.17</v>
      </c>
      <c r="G104">
        <v>1.1299999999999999</v>
      </c>
      <c r="H104">
        <v>1.54</v>
      </c>
      <c r="I104">
        <f t="shared" si="2"/>
        <v>1.548</v>
      </c>
      <c r="J104">
        <f t="shared" si="3"/>
        <v>0.40033735773719603</v>
      </c>
    </row>
    <row r="105" spans="1:10" x14ac:dyDescent="0.25">
      <c r="A105" s="2">
        <v>40820</v>
      </c>
      <c r="B105">
        <v>1</v>
      </c>
      <c r="C105" t="s">
        <v>49</v>
      </c>
      <c r="D105">
        <v>1.56</v>
      </c>
      <c r="E105">
        <v>0</v>
      </c>
      <c r="F105">
        <v>0.76500000000000001</v>
      </c>
      <c r="G105">
        <v>0.73799999999999999</v>
      </c>
      <c r="H105">
        <v>1.51</v>
      </c>
      <c r="I105">
        <f t="shared" si="2"/>
        <v>0.91460000000000008</v>
      </c>
      <c r="J105">
        <f t="shared" si="3"/>
        <v>0.64441896309776592</v>
      </c>
    </row>
    <row r="106" spans="1:10" x14ac:dyDescent="0.25">
      <c r="A106" s="2">
        <v>40820</v>
      </c>
      <c r="B106">
        <v>1</v>
      </c>
      <c r="C106" t="s">
        <v>50</v>
      </c>
      <c r="D106">
        <v>1.65</v>
      </c>
      <c r="E106">
        <v>1.43</v>
      </c>
      <c r="F106">
        <v>0</v>
      </c>
      <c r="G106">
        <v>0.99299999999999999</v>
      </c>
      <c r="H106">
        <v>1.64</v>
      </c>
      <c r="I106">
        <f t="shared" si="2"/>
        <v>1.1426000000000001</v>
      </c>
      <c r="J106">
        <f t="shared" si="3"/>
        <v>0.69198540447035406</v>
      </c>
    </row>
    <row r="107" spans="1:10" x14ac:dyDescent="0.25">
      <c r="A107" s="2">
        <v>40820</v>
      </c>
      <c r="B107">
        <v>1</v>
      </c>
      <c r="C107" t="s">
        <v>51</v>
      </c>
      <c r="D107">
        <v>0</v>
      </c>
      <c r="E107">
        <v>0</v>
      </c>
      <c r="F107">
        <v>0</v>
      </c>
      <c r="G107">
        <v>0</v>
      </c>
      <c r="H107">
        <v>1.06</v>
      </c>
      <c r="I107">
        <f t="shared" si="2"/>
        <v>0.21200000000000002</v>
      </c>
      <c r="J107">
        <f t="shared" si="3"/>
        <v>0.47404641122995544</v>
      </c>
    </row>
    <row r="108" spans="1:10" x14ac:dyDescent="0.25">
      <c r="A108" s="2">
        <v>40820</v>
      </c>
      <c r="B108">
        <v>1</v>
      </c>
      <c r="C108" t="s">
        <v>52</v>
      </c>
      <c r="D108">
        <v>2.77</v>
      </c>
      <c r="E108">
        <v>1.04</v>
      </c>
      <c r="F108">
        <v>0.69099999999999995</v>
      </c>
      <c r="G108">
        <v>0.68899999999999995</v>
      </c>
      <c r="H108">
        <v>0.68700000000000006</v>
      </c>
      <c r="I108">
        <f t="shared" si="2"/>
        <v>1.1754000000000002</v>
      </c>
      <c r="J108">
        <f t="shared" si="3"/>
        <v>0.90427390761870341</v>
      </c>
    </row>
    <row r="109" spans="1:10" x14ac:dyDescent="0.25">
      <c r="A109" s="2">
        <v>40820</v>
      </c>
      <c r="B109">
        <v>1</v>
      </c>
      <c r="C109" t="s">
        <v>53</v>
      </c>
      <c r="D109">
        <v>4.1399999999999997</v>
      </c>
      <c r="E109">
        <v>5.08</v>
      </c>
      <c r="F109">
        <v>4.0599999999999996</v>
      </c>
      <c r="G109">
        <v>1.5</v>
      </c>
      <c r="H109">
        <v>5.04</v>
      </c>
      <c r="I109">
        <f t="shared" si="2"/>
        <v>3.9639999999999995</v>
      </c>
      <c r="J109">
        <f t="shared" si="3"/>
        <v>1.458999657299481</v>
      </c>
    </row>
    <row r="110" spans="1:10" x14ac:dyDescent="0.25">
      <c r="A110" s="2">
        <v>40820</v>
      </c>
      <c r="B110">
        <v>1</v>
      </c>
      <c r="C110" t="s">
        <v>54</v>
      </c>
      <c r="D110">
        <v>267</v>
      </c>
      <c r="E110">
        <v>220</v>
      </c>
      <c r="F110">
        <v>203</v>
      </c>
      <c r="G110">
        <v>159</v>
      </c>
      <c r="H110">
        <v>196</v>
      </c>
      <c r="I110">
        <f t="shared" si="2"/>
        <v>209</v>
      </c>
      <c r="J110">
        <f t="shared" si="3"/>
        <v>39.338276525541886</v>
      </c>
    </row>
    <row r="111" spans="1:10" x14ac:dyDescent="0.25">
      <c r="A111" s="2">
        <v>40820</v>
      </c>
      <c r="B111">
        <v>1</v>
      </c>
      <c r="C111" t="s">
        <v>55</v>
      </c>
      <c r="D111">
        <v>52.8</v>
      </c>
      <c r="E111">
        <v>52.4</v>
      </c>
      <c r="F111">
        <v>54.3</v>
      </c>
      <c r="G111">
        <v>49.8</v>
      </c>
      <c r="H111">
        <v>52.1</v>
      </c>
      <c r="I111">
        <f t="shared" si="2"/>
        <v>52.280000000000008</v>
      </c>
      <c r="J111">
        <f t="shared" si="3"/>
        <v>1.6238842323269229</v>
      </c>
    </row>
    <row r="112" spans="1:10" x14ac:dyDescent="0.25">
      <c r="A112" s="2">
        <v>40820</v>
      </c>
      <c r="B112">
        <v>1</v>
      </c>
      <c r="C112" t="s">
        <v>56</v>
      </c>
      <c r="D112">
        <v>5290</v>
      </c>
      <c r="E112">
        <v>6140</v>
      </c>
      <c r="F112">
        <v>6150</v>
      </c>
      <c r="G112">
        <v>5110</v>
      </c>
      <c r="H112">
        <v>5130</v>
      </c>
      <c r="I112">
        <f t="shared" si="2"/>
        <v>5564</v>
      </c>
      <c r="J112">
        <f t="shared" si="3"/>
        <v>534.95794227210047</v>
      </c>
    </row>
    <row r="113" spans="1:10" x14ac:dyDescent="0.25">
      <c r="A113" s="2">
        <v>40820</v>
      </c>
      <c r="B113">
        <v>1</v>
      </c>
      <c r="C113" t="s">
        <v>57</v>
      </c>
      <c r="D113">
        <v>10.9</v>
      </c>
      <c r="E113">
        <v>0</v>
      </c>
      <c r="F113">
        <v>9.15</v>
      </c>
      <c r="G113">
        <v>0</v>
      </c>
      <c r="H113">
        <v>5.73</v>
      </c>
      <c r="I113">
        <f t="shared" si="2"/>
        <v>5.1560000000000006</v>
      </c>
      <c r="J113">
        <f t="shared" si="3"/>
        <v>5.0607242564676458</v>
      </c>
    </row>
    <row r="114" spans="1:10" x14ac:dyDescent="0.25">
      <c r="A114" s="2">
        <v>40820</v>
      </c>
      <c r="B114">
        <v>1</v>
      </c>
      <c r="C114" t="s">
        <v>58</v>
      </c>
      <c r="D114">
        <v>1.6</v>
      </c>
      <c r="E114">
        <v>1.6</v>
      </c>
      <c r="F114">
        <v>1.63</v>
      </c>
      <c r="G114">
        <v>2.5</v>
      </c>
      <c r="H114">
        <v>2.56</v>
      </c>
      <c r="I114">
        <f t="shared" si="2"/>
        <v>1.9780000000000002</v>
      </c>
      <c r="J114">
        <f t="shared" si="3"/>
        <v>0.5044997522298692</v>
      </c>
    </row>
    <row r="115" spans="1:10" x14ac:dyDescent="0.25">
      <c r="A115" s="2">
        <v>40820</v>
      </c>
      <c r="B115">
        <v>1</v>
      </c>
      <c r="C115" t="s">
        <v>59</v>
      </c>
      <c r="D115">
        <v>1.27</v>
      </c>
      <c r="E115">
        <v>0</v>
      </c>
      <c r="F115">
        <v>2.57</v>
      </c>
      <c r="G115">
        <v>3.4</v>
      </c>
      <c r="H115">
        <v>1.72</v>
      </c>
      <c r="I115">
        <f t="shared" si="2"/>
        <v>1.7920000000000003</v>
      </c>
      <c r="J115">
        <f t="shared" si="3"/>
        <v>1.2922731909313909</v>
      </c>
    </row>
    <row r="116" spans="1:10" x14ac:dyDescent="0.25">
      <c r="A116" s="2">
        <v>40820</v>
      </c>
      <c r="B116">
        <v>1</v>
      </c>
      <c r="C116" t="s">
        <v>60</v>
      </c>
      <c r="D116">
        <v>8.9499999999999993</v>
      </c>
      <c r="E116">
        <v>3.72</v>
      </c>
      <c r="F116">
        <v>5.52</v>
      </c>
      <c r="G116">
        <v>4.1100000000000003</v>
      </c>
      <c r="H116">
        <v>3.69</v>
      </c>
      <c r="I116">
        <f t="shared" si="2"/>
        <v>5.1979999999999995</v>
      </c>
      <c r="J116">
        <f t="shared" si="3"/>
        <v>2.226178339666435</v>
      </c>
    </row>
    <row r="117" spans="1:10" x14ac:dyDescent="0.25">
      <c r="A117" s="2">
        <v>40820</v>
      </c>
      <c r="B117">
        <v>1</v>
      </c>
      <c r="C117" t="s">
        <v>61</v>
      </c>
      <c r="D117">
        <v>1.36</v>
      </c>
      <c r="E117">
        <v>0.90600000000000003</v>
      </c>
      <c r="F117">
        <v>0.89600000000000002</v>
      </c>
      <c r="G117">
        <v>1.06</v>
      </c>
      <c r="H117">
        <v>0.752</v>
      </c>
      <c r="I117">
        <f t="shared" si="2"/>
        <v>0.99479999999999991</v>
      </c>
      <c r="J117">
        <f t="shared" si="3"/>
        <v>0.23141996456658695</v>
      </c>
    </row>
    <row r="118" spans="1:10" x14ac:dyDescent="0.25">
      <c r="A118" s="2">
        <v>40820</v>
      </c>
      <c r="B118">
        <v>1</v>
      </c>
      <c r="C118" t="s">
        <v>62</v>
      </c>
      <c r="D118">
        <v>4.95</v>
      </c>
      <c r="E118">
        <v>6.56</v>
      </c>
      <c r="F118">
        <v>3.97</v>
      </c>
      <c r="G118">
        <v>0.98199999999999998</v>
      </c>
      <c r="H118">
        <v>7.44</v>
      </c>
      <c r="I118">
        <f t="shared" si="2"/>
        <v>4.7804000000000002</v>
      </c>
      <c r="J118">
        <f t="shared" si="3"/>
        <v>2.5176280106481181</v>
      </c>
    </row>
    <row r="119" spans="1:10" x14ac:dyDescent="0.25">
      <c r="A119" s="2">
        <v>40820</v>
      </c>
      <c r="B119">
        <v>1</v>
      </c>
      <c r="C119" t="s">
        <v>63</v>
      </c>
      <c r="D119">
        <v>0</v>
      </c>
      <c r="E119">
        <v>0</v>
      </c>
      <c r="F119">
        <v>1.35</v>
      </c>
      <c r="G119">
        <v>0</v>
      </c>
      <c r="H119">
        <v>0</v>
      </c>
      <c r="I119">
        <f t="shared" si="2"/>
        <v>0.27</v>
      </c>
      <c r="J119">
        <f t="shared" si="3"/>
        <v>0.60373835392494324</v>
      </c>
    </row>
    <row r="120" spans="1:10" x14ac:dyDescent="0.25">
      <c r="A120" s="2">
        <v>40820</v>
      </c>
      <c r="B120">
        <v>1</v>
      </c>
      <c r="C120" t="s">
        <v>64</v>
      </c>
      <c r="D120">
        <v>3.59</v>
      </c>
      <c r="E120">
        <v>4.03</v>
      </c>
      <c r="F120">
        <v>2.61</v>
      </c>
      <c r="G120">
        <v>4.6900000000000004</v>
      </c>
      <c r="H120">
        <v>2.36</v>
      </c>
      <c r="I120">
        <f t="shared" si="2"/>
        <v>3.4560000000000004</v>
      </c>
      <c r="J120">
        <f t="shared" si="3"/>
        <v>0.97302620725240507</v>
      </c>
    </row>
    <row r="121" spans="1:10" x14ac:dyDescent="0.25">
      <c r="A121" s="2">
        <v>40820</v>
      </c>
      <c r="B121">
        <v>1</v>
      </c>
      <c r="C121" t="s">
        <v>65</v>
      </c>
      <c r="D121">
        <v>2.69</v>
      </c>
      <c r="E121">
        <v>1.55</v>
      </c>
      <c r="F121">
        <v>2.0499999999999998</v>
      </c>
      <c r="G121">
        <v>2.96</v>
      </c>
      <c r="H121">
        <v>2.7</v>
      </c>
      <c r="I121">
        <f t="shared" si="2"/>
        <v>2.3899999999999997</v>
      </c>
      <c r="J121">
        <f t="shared" si="3"/>
        <v>0.57710484316110189</v>
      </c>
    </row>
    <row r="122" spans="1:10" x14ac:dyDescent="0.25">
      <c r="A122" s="2">
        <v>40820</v>
      </c>
      <c r="B122">
        <v>1</v>
      </c>
      <c r="C122" t="s">
        <v>66</v>
      </c>
      <c r="D122">
        <v>18.3</v>
      </c>
      <c r="E122">
        <v>21.6</v>
      </c>
      <c r="F122">
        <v>20.100000000000001</v>
      </c>
      <c r="G122">
        <v>16.5</v>
      </c>
      <c r="H122">
        <v>17.5</v>
      </c>
      <c r="I122">
        <f t="shared" si="2"/>
        <v>18.8</v>
      </c>
      <c r="J122">
        <f t="shared" si="3"/>
        <v>2.0469489490458725</v>
      </c>
    </row>
    <row r="123" spans="1:10" x14ac:dyDescent="0.25">
      <c r="A123" s="2">
        <v>40820</v>
      </c>
      <c r="B123">
        <v>1</v>
      </c>
      <c r="C123" t="s">
        <v>67</v>
      </c>
      <c r="D123">
        <v>15.1</v>
      </c>
      <c r="E123">
        <v>5.67</v>
      </c>
      <c r="F123">
        <v>3.78</v>
      </c>
      <c r="G123">
        <v>3.77</v>
      </c>
      <c r="H123">
        <v>3.76</v>
      </c>
      <c r="I123">
        <f t="shared" si="2"/>
        <v>6.4159999999999995</v>
      </c>
      <c r="J123">
        <f t="shared" si="3"/>
        <v>4.9237313086723189</v>
      </c>
    </row>
    <row r="124" spans="1:10" x14ac:dyDescent="0.25">
      <c r="A124" s="2">
        <v>40820</v>
      </c>
      <c r="B124">
        <v>1</v>
      </c>
      <c r="C124" t="s">
        <v>68</v>
      </c>
      <c r="D124">
        <v>10.7</v>
      </c>
      <c r="E124">
        <v>8.23</v>
      </c>
      <c r="F124">
        <v>4.8099999999999996</v>
      </c>
      <c r="G124">
        <v>5.7</v>
      </c>
      <c r="H124">
        <v>8.11</v>
      </c>
      <c r="I124">
        <f t="shared" si="2"/>
        <v>7.51</v>
      </c>
      <c r="J124">
        <f t="shared" si="3"/>
        <v>2.3248978472182369</v>
      </c>
    </row>
    <row r="125" spans="1:10" x14ac:dyDescent="0.25">
      <c r="A125" s="2">
        <v>40820</v>
      </c>
      <c r="B125">
        <v>1</v>
      </c>
      <c r="C125" t="s">
        <v>69</v>
      </c>
      <c r="D125">
        <v>82.6</v>
      </c>
      <c r="E125">
        <v>54.8</v>
      </c>
      <c r="F125">
        <v>72.5</v>
      </c>
      <c r="G125">
        <v>48</v>
      </c>
      <c r="H125">
        <v>41.4</v>
      </c>
      <c r="I125">
        <f t="shared" si="2"/>
        <v>59.859999999999992</v>
      </c>
      <c r="J125">
        <f t="shared" si="3"/>
        <v>17.204011160191712</v>
      </c>
    </row>
    <row r="126" spans="1:10" x14ac:dyDescent="0.25">
      <c r="A126" s="2">
        <v>40820</v>
      </c>
      <c r="B126">
        <v>1</v>
      </c>
      <c r="C126" t="s">
        <v>70</v>
      </c>
      <c r="D126">
        <v>7.77</v>
      </c>
      <c r="E126">
        <v>6.66</v>
      </c>
      <c r="F126">
        <v>6.28</v>
      </c>
      <c r="G126">
        <v>7.55</v>
      </c>
      <c r="H126">
        <v>7.93</v>
      </c>
      <c r="I126">
        <f t="shared" si="2"/>
        <v>7.2379999999999995</v>
      </c>
      <c r="J126">
        <f t="shared" si="3"/>
        <v>0.72647780420326646</v>
      </c>
    </row>
    <row r="127" spans="1:10" x14ac:dyDescent="0.25">
      <c r="A127" s="2">
        <v>40820</v>
      </c>
      <c r="B127">
        <v>1</v>
      </c>
      <c r="C127" t="s">
        <v>71</v>
      </c>
      <c r="D127">
        <v>4.82</v>
      </c>
      <c r="E127">
        <v>0</v>
      </c>
      <c r="F127">
        <v>9.75</v>
      </c>
      <c r="G127">
        <v>12.9</v>
      </c>
      <c r="H127">
        <v>6.51</v>
      </c>
      <c r="I127">
        <f t="shared" si="2"/>
        <v>6.7959999999999994</v>
      </c>
      <c r="J127">
        <f t="shared" si="3"/>
        <v>4.9029817458358966</v>
      </c>
    </row>
    <row r="128" spans="1:10" x14ac:dyDescent="0.25">
      <c r="A128" s="2">
        <v>40820</v>
      </c>
      <c r="B128">
        <v>1</v>
      </c>
      <c r="C128" t="s">
        <v>72</v>
      </c>
      <c r="D128">
        <v>27</v>
      </c>
      <c r="E128">
        <v>29.7</v>
      </c>
      <c r="F128">
        <v>20.2</v>
      </c>
      <c r="G128">
        <v>20.3</v>
      </c>
      <c r="H128">
        <v>22.1</v>
      </c>
      <c r="I128">
        <f t="shared" si="2"/>
        <v>23.860000000000003</v>
      </c>
      <c r="J128">
        <f t="shared" si="3"/>
        <v>4.2758624860956296</v>
      </c>
    </row>
    <row r="129" spans="1:10" x14ac:dyDescent="0.25">
      <c r="A129" s="2">
        <v>40820</v>
      </c>
      <c r="B129">
        <v>1</v>
      </c>
      <c r="C129" t="s">
        <v>73</v>
      </c>
      <c r="D129">
        <v>29.2</v>
      </c>
      <c r="E129">
        <v>20.2</v>
      </c>
      <c r="F129">
        <v>25.5</v>
      </c>
      <c r="G129">
        <v>15.3</v>
      </c>
      <c r="H129">
        <v>16.399999999999999</v>
      </c>
      <c r="I129">
        <f t="shared" si="2"/>
        <v>21.32</v>
      </c>
      <c r="J129">
        <f t="shared" si="3"/>
        <v>5.9428107827862071</v>
      </c>
    </row>
    <row r="130" spans="1:10" x14ac:dyDescent="0.25">
      <c r="A130" s="2">
        <v>40826</v>
      </c>
      <c r="B130">
        <v>7</v>
      </c>
      <c r="C130" t="s">
        <v>10</v>
      </c>
      <c r="D130">
        <v>126</v>
      </c>
      <c r="E130">
        <v>139</v>
      </c>
      <c r="F130">
        <v>112</v>
      </c>
      <c r="G130">
        <v>134</v>
      </c>
      <c r="H130">
        <v>207</v>
      </c>
      <c r="I130">
        <f>AVERAGE(D130:H130)</f>
        <v>143.6</v>
      </c>
      <c r="J130">
        <f>STDEV(D130:H130)</f>
        <v>36.882245050972685</v>
      </c>
    </row>
    <row r="131" spans="1:10" x14ac:dyDescent="0.25">
      <c r="A131" s="2">
        <v>40826</v>
      </c>
      <c r="B131">
        <v>7</v>
      </c>
      <c r="C131" t="s">
        <v>11</v>
      </c>
      <c r="D131">
        <v>5.0999999999999996</v>
      </c>
      <c r="E131">
        <v>7.8</v>
      </c>
      <c r="F131">
        <v>9.41</v>
      </c>
      <c r="G131">
        <v>7.16</v>
      </c>
      <c r="H131">
        <v>11.3</v>
      </c>
      <c r="I131">
        <f t="shared" ref="I131:I193" si="4">AVERAGE(D131:H131)</f>
        <v>8.1539999999999999</v>
      </c>
      <c r="J131">
        <f t="shared" ref="J131:J193" si="5">STDEV(D131:H131)</f>
        <v>2.340679388553677</v>
      </c>
    </row>
    <row r="132" spans="1:10" x14ac:dyDescent="0.25">
      <c r="A132" s="2">
        <v>40826</v>
      </c>
      <c r="B132">
        <v>7</v>
      </c>
      <c r="C132" t="s">
        <v>12</v>
      </c>
      <c r="D132">
        <v>51.1</v>
      </c>
      <c r="E132">
        <v>54.1</v>
      </c>
      <c r="F132">
        <v>42</v>
      </c>
      <c r="G132">
        <v>37.6</v>
      </c>
      <c r="H132">
        <v>67.400000000000006</v>
      </c>
      <c r="I132">
        <f t="shared" si="4"/>
        <v>50.44</v>
      </c>
      <c r="J132">
        <f t="shared" si="5"/>
        <v>11.592799489338219</v>
      </c>
    </row>
    <row r="133" spans="1:10" x14ac:dyDescent="0.25">
      <c r="A133" s="2">
        <v>40826</v>
      </c>
      <c r="B133">
        <v>7</v>
      </c>
      <c r="C133" t="s">
        <v>13</v>
      </c>
      <c r="D133">
        <v>5</v>
      </c>
      <c r="E133">
        <v>1.3</v>
      </c>
      <c r="F133">
        <v>2.36</v>
      </c>
      <c r="G133">
        <v>2.31</v>
      </c>
      <c r="H133">
        <v>1.32</v>
      </c>
      <c r="I133">
        <f t="shared" si="4"/>
        <v>2.4580000000000002</v>
      </c>
      <c r="J133">
        <f t="shared" si="5"/>
        <v>1.5107349204939959</v>
      </c>
    </row>
    <row r="134" spans="1:10" x14ac:dyDescent="0.25">
      <c r="A134" s="2">
        <v>40826</v>
      </c>
      <c r="B134">
        <v>7</v>
      </c>
      <c r="C134" t="s">
        <v>14</v>
      </c>
      <c r="D134">
        <v>6.47</v>
      </c>
      <c r="E134">
        <v>5.43</v>
      </c>
      <c r="F134">
        <v>3.61</v>
      </c>
      <c r="G134">
        <v>3.42</v>
      </c>
      <c r="H134">
        <v>3</v>
      </c>
      <c r="I134">
        <f t="shared" si="4"/>
        <v>4.3860000000000001</v>
      </c>
      <c r="J134">
        <f t="shared" si="5"/>
        <v>1.4907481343271907</v>
      </c>
    </row>
    <row r="135" spans="1:10" x14ac:dyDescent="0.25">
      <c r="A135" s="2">
        <v>40826</v>
      </c>
      <c r="B135">
        <v>7</v>
      </c>
      <c r="C135" t="s">
        <v>15</v>
      </c>
      <c r="D135">
        <v>13.1</v>
      </c>
      <c r="E135">
        <v>8.5399999999999991</v>
      </c>
      <c r="F135">
        <v>9.5399999999999991</v>
      </c>
      <c r="G135">
        <v>8.49</v>
      </c>
      <c r="H135">
        <v>14.5</v>
      </c>
      <c r="I135">
        <f t="shared" si="4"/>
        <v>10.834</v>
      </c>
      <c r="J135">
        <f t="shared" si="5"/>
        <v>2.7841300256992279</v>
      </c>
    </row>
    <row r="136" spans="1:10" x14ac:dyDescent="0.25">
      <c r="A136" s="2">
        <v>40826</v>
      </c>
      <c r="B136">
        <v>7</v>
      </c>
      <c r="C136" t="s">
        <v>16</v>
      </c>
      <c r="D136">
        <v>2.25</v>
      </c>
      <c r="E136">
        <v>1.1499999999999999</v>
      </c>
      <c r="F136">
        <v>2.85</v>
      </c>
      <c r="G136">
        <v>1.1299999999999999</v>
      </c>
      <c r="H136">
        <v>1.1599999999999999</v>
      </c>
      <c r="I136">
        <f t="shared" si="4"/>
        <v>1.7079999999999997</v>
      </c>
      <c r="J136">
        <f t="shared" si="5"/>
        <v>0.79744592293145522</v>
      </c>
    </row>
    <row r="137" spans="1:10" x14ac:dyDescent="0.25">
      <c r="A137" s="2">
        <v>40826</v>
      </c>
      <c r="B137">
        <v>7</v>
      </c>
      <c r="C137" t="s">
        <v>17</v>
      </c>
      <c r="D137">
        <v>14.9</v>
      </c>
      <c r="E137">
        <v>9.16</v>
      </c>
      <c r="F137">
        <v>8.16</v>
      </c>
      <c r="G137">
        <v>14.7</v>
      </c>
      <c r="H137">
        <v>13.5</v>
      </c>
      <c r="I137">
        <f t="shared" si="4"/>
        <v>12.084</v>
      </c>
      <c r="J137">
        <f t="shared" si="5"/>
        <v>3.1908431487617803</v>
      </c>
    </row>
    <row r="138" spans="1:10" x14ac:dyDescent="0.25">
      <c r="A138" s="2">
        <v>40826</v>
      </c>
      <c r="B138">
        <v>7</v>
      </c>
      <c r="C138" t="s">
        <v>18</v>
      </c>
      <c r="D138">
        <v>2.72</v>
      </c>
      <c r="E138">
        <v>2.3199999999999998</v>
      </c>
      <c r="F138">
        <v>0</v>
      </c>
      <c r="G138">
        <v>2.72</v>
      </c>
      <c r="H138">
        <v>0</v>
      </c>
      <c r="I138">
        <f t="shared" si="4"/>
        <v>1.552</v>
      </c>
      <c r="J138">
        <f t="shared" si="5"/>
        <v>1.4261556717273189</v>
      </c>
    </row>
    <row r="139" spans="1:10" x14ac:dyDescent="0.25">
      <c r="A139" s="2">
        <v>40826</v>
      </c>
      <c r="B139">
        <v>7</v>
      </c>
      <c r="C139" t="s">
        <v>19</v>
      </c>
      <c r="D139">
        <v>5.15</v>
      </c>
      <c r="E139">
        <v>6.47</v>
      </c>
      <c r="F139">
        <v>1.71</v>
      </c>
      <c r="G139">
        <v>3.12</v>
      </c>
      <c r="H139">
        <v>3.67</v>
      </c>
      <c r="I139">
        <f t="shared" si="4"/>
        <v>4.0240000000000009</v>
      </c>
      <c r="J139">
        <f t="shared" si="5"/>
        <v>1.8403749617944682</v>
      </c>
    </row>
    <row r="140" spans="1:10" x14ac:dyDescent="0.25">
      <c r="A140" s="2">
        <v>40826</v>
      </c>
      <c r="B140">
        <v>7</v>
      </c>
      <c r="C140" t="s">
        <v>20</v>
      </c>
      <c r="D140">
        <v>8.6300000000000008</v>
      </c>
      <c r="E140">
        <v>7.65</v>
      </c>
      <c r="F140">
        <v>11</v>
      </c>
      <c r="G140">
        <v>6.42</v>
      </c>
      <c r="H140">
        <v>6.78</v>
      </c>
      <c r="I140">
        <f t="shared" si="4"/>
        <v>8.0960000000000001</v>
      </c>
      <c r="J140">
        <f t="shared" si="5"/>
        <v>1.8342655205831031</v>
      </c>
    </row>
    <row r="141" spans="1:10" x14ac:dyDescent="0.25">
      <c r="A141" s="2">
        <v>40826</v>
      </c>
      <c r="B141">
        <v>7</v>
      </c>
      <c r="C141" t="s">
        <v>21</v>
      </c>
      <c r="D141">
        <v>11.4</v>
      </c>
      <c r="E141">
        <v>10.1</v>
      </c>
      <c r="F141">
        <v>18.600000000000001</v>
      </c>
      <c r="G141">
        <v>12.5</v>
      </c>
      <c r="H141">
        <v>10.4</v>
      </c>
      <c r="I141">
        <f t="shared" si="4"/>
        <v>12.6</v>
      </c>
      <c r="J141">
        <f t="shared" si="5"/>
        <v>3.4835326896700738</v>
      </c>
    </row>
    <row r="142" spans="1:10" x14ac:dyDescent="0.25">
      <c r="A142" s="2">
        <v>40826</v>
      </c>
      <c r="B142">
        <v>7</v>
      </c>
      <c r="C142" t="s">
        <v>22</v>
      </c>
      <c r="D142">
        <v>23.2</v>
      </c>
      <c r="E142">
        <v>25.6</v>
      </c>
      <c r="F142">
        <v>20.7</v>
      </c>
      <c r="G142">
        <v>24.7</v>
      </c>
      <c r="H142">
        <v>38.1</v>
      </c>
      <c r="I142">
        <f t="shared" si="4"/>
        <v>26.46</v>
      </c>
      <c r="J142">
        <f t="shared" si="5"/>
        <v>6.7663136196898162</v>
      </c>
    </row>
    <row r="143" spans="1:10" x14ac:dyDescent="0.25">
      <c r="A143" s="2">
        <v>40826</v>
      </c>
      <c r="B143">
        <v>7</v>
      </c>
      <c r="C143" t="s">
        <v>23</v>
      </c>
      <c r="D143">
        <v>100</v>
      </c>
      <c r="E143">
        <v>84.9</v>
      </c>
      <c r="F143">
        <v>73.8</v>
      </c>
      <c r="G143">
        <v>79.400000000000006</v>
      </c>
      <c r="H143">
        <v>120</v>
      </c>
      <c r="I143">
        <f t="shared" si="4"/>
        <v>91.62</v>
      </c>
      <c r="J143">
        <f t="shared" si="5"/>
        <v>18.625842262834684</v>
      </c>
    </row>
    <row r="144" spans="1:10" x14ac:dyDescent="0.25">
      <c r="A144" s="2">
        <v>40826</v>
      </c>
      <c r="B144">
        <v>7</v>
      </c>
      <c r="C144" t="s">
        <v>24</v>
      </c>
      <c r="D144">
        <v>4.93</v>
      </c>
      <c r="E144">
        <v>6.41</v>
      </c>
      <c r="F144">
        <v>4.33</v>
      </c>
      <c r="G144">
        <v>2.1</v>
      </c>
      <c r="H144">
        <v>2.86</v>
      </c>
      <c r="I144">
        <f t="shared" si="4"/>
        <v>4.1259999999999994</v>
      </c>
      <c r="J144">
        <f t="shared" si="5"/>
        <v>1.7038280429667771</v>
      </c>
    </row>
    <row r="145" spans="1:10" x14ac:dyDescent="0.25">
      <c r="A145" s="2">
        <v>40826</v>
      </c>
      <c r="B145">
        <v>7</v>
      </c>
      <c r="C145" t="s">
        <v>25</v>
      </c>
      <c r="D145">
        <v>25.2</v>
      </c>
      <c r="E145">
        <v>26.8</v>
      </c>
      <c r="F145">
        <v>26.7</v>
      </c>
      <c r="G145">
        <v>27.5</v>
      </c>
      <c r="H145">
        <v>32</v>
      </c>
      <c r="I145">
        <f t="shared" si="4"/>
        <v>27.639999999999997</v>
      </c>
      <c r="J145">
        <f t="shared" si="5"/>
        <v>2.5774017925034505</v>
      </c>
    </row>
    <row r="146" spans="1:10" x14ac:dyDescent="0.25">
      <c r="A146" s="2">
        <v>40826</v>
      </c>
      <c r="B146">
        <v>7</v>
      </c>
      <c r="C146" t="s">
        <v>26</v>
      </c>
      <c r="D146">
        <v>6.73</v>
      </c>
      <c r="E146">
        <v>9.33</v>
      </c>
      <c r="F146">
        <v>6.63</v>
      </c>
      <c r="G146">
        <v>8.1300000000000008</v>
      </c>
      <c r="H146">
        <v>7.06</v>
      </c>
      <c r="I146">
        <f t="shared" si="4"/>
        <v>7.5760000000000005</v>
      </c>
      <c r="J146">
        <f t="shared" si="5"/>
        <v>1.1467693752450816</v>
      </c>
    </row>
    <row r="147" spans="1:10" x14ac:dyDescent="0.25">
      <c r="A147" s="2">
        <v>40826</v>
      </c>
      <c r="B147">
        <v>7</v>
      </c>
      <c r="C147" t="s">
        <v>27</v>
      </c>
      <c r="D147">
        <v>22.4</v>
      </c>
      <c r="E147">
        <v>13.5</v>
      </c>
      <c r="F147">
        <v>22.5</v>
      </c>
      <c r="G147">
        <v>16.2</v>
      </c>
      <c r="H147">
        <v>18.600000000000001</v>
      </c>
      <c r="I147">
        <f t="shared" si="4"/>
        <v>18.639999999999997</v>
      </c>
      <c r="J147">
        <f t="shared" si="5"/>
        <v>3.9182904435480688</v>
      </c>
    </row>
    <row r="148" spans="1:10" x14ac:dyDescent="0.25">
      <c r="A148" s="2">
        <v>40826</v>
      </c>
      <c r="B148">
        <v>7</v>
      </c>
      <c r="C148" t="s">
        <v>28</v>
      </c>
      <c r="D148">
        <v>8.33</v>
      </c>
      <c r="E148">
        <v>5.08</v>
      </c>
      <c r="F148">
        <v>2.92</v>
      </c>
      <c r="G148">
        <v>4.17</v>
      </c>
      <c r="H148">
        <v>2.36</v>
      </c>
      <c r="I148">
        <f t="shared" si="4"/>
        <v>4.5720000000000001</v>
      </c>
      <c r="J148">
        <f t="shared" si="5"/>
        <v>2.3539477479332453</v>
      </c>
    </row>
    <row r="149" spans="1:10" x14ac:dyDescent="0.25">
      <c r="A149" s="2">
        <v>40826</v>
      </c>
      <c r="B149">
        <v>7</v>
      </c>
      <c r="C149" t="s">
        <v>29</v>
      </c>
      <c r="D149">
        <v>16.100000000000001</v>
      </c>
      <c r="E149">
        <v>16.3</v>
      </c>
      <c r="F149">
        <v>10.5</v>
      </c>
      <c r="G149">
        <v>17.100000000000001</v>
      </c>
      <c r="H149">
        <v>13.7</v>
      </c>
      <c r="I149">
        <f t="shared" si="4"/>
        <v>14.74</v>
      </c>
      <c r="J149">
        <f t="shared" si="5"/>
        <v>2.6884940022250392</v>
      </c>
    </row>
    <row r="150" spans="1:10" x14ac:dyDescent="0.25">
      <c r="A150" s="2">
        <v>40826</v>
      </c>
      <c r="B150">
        <v>7</v>
      </c>
      <c r="C150" t="s">
        <v>30</v>
      </c>
      <c r="D150">
        <v>21.3</v>
      </c>
      <c r="E150">
        <v>14.2</v>
      </c>
      <c r="F150">
        <v>21</v>
      </c>
      <c r="G150">
        <v>17.7</v>
      </c>
      <c r="H150">
        <v>18.600000000000001</v>
      </c>
      <c r="I150">
        <f t="shared" si="4"/>
        <v>18.560000000000002</v>
      </c>
      <c r="J150">
        <f t="shared" si="5"/>
        <v>2.8814926687395692</v>
      </c>
    </row>
    <row r="151" spans="1:10" x14ac:dyDescent="0.25">
      <c r="A151" s="2">
        <v>40826</v>
      </c>
      <c r="B151">
        <v>7</v>
      </c>
      <c r="C151" t="s">
        <v>31</v>
      </c>
      <c r="D151">
        <v>3.6</v>
      </c>
      <c r="E151">
        <v>0.94799999999999995</v>
      </c>
      <c r="F151">
        <v>5.39</v>
      </c>
      <c r="G151">
        <v>2.72</v>
      </c>
      <c r="H151">
        <v>2.63</v>
      </c>
      <c r="I151">
        <f t="shared" si="4"/>
        <v>3.0575999999999999</v>
      </c>
      <c r="J151">
        <f t="shared" si="5"/>
        <v>1.6187584131055501</v>
      </c>
    </row>
    <row r="152" spans="1:10" x14ac:dyDescent="0.25">
      <c r="A152" s="2">
        <v>40826</v>
      </c>
      <c r="B152">
        <v>7</v>
      </c>
      <c r="C152" t="s">
        <v>32</v>
      </c>
      <c r="D152">
        <v>5.8</v>
      </c>
      <c r="E152">
        <v>2.65</v>
      </c>
      <c r="F152">
        <v>4.01</v>
      </c>
      <c r="G152">
        <v>0</v>
      </c>
      <c r="H152">
        <v>2.69</v>
      </c>
      <c r="I152">
        <f t="shared" si="4"/>
        <v>3.03</v>
      </c>
      <c r="J152">
        <f t="shared" si="5"/>
        <v>2.1256881238789478</v>
      </c>
    </row>
    <row r="153" spans="1:10" x14ac:dyDescent="0.25">
      <c r="A153" s="2">
        <v>40826</v>
      </c>
      <c r="B153">
        <v>7</v>
      </c>
      <c r="C153" t="s">
        <v>33</v>
      </c>
      <c r="D153">
        <v>3.75</v>
      </c>
      <c r="E153">
        <v>2.11</v>
      </c>
      <c r="F153">
        <v>4.72</v>
      </c>
      <c r="G153">
        <v>2.57</v>
      </c>
      <c r="H153">
        <v>3.07</v>
      </c>
      <c r="I153">
        <f t="shared" si="4"/>
        <v>3.2439999999999998</v>
      </c>
      <c r="J153">
        <f t="shared" si="5"/>
        <v>1.0253194624115949</v>
      </c>
    </row>
    <row r="154" spans="1:10" x14ac:dyDescent="0.25">
      <c r="A154" s="2">
        <v>40826</v>
      </c>
      <c r="B154">
        <v>7</v>
      </c>
      <c r="C154" t="s">
        <v>34</v>
      </c>
      <c r="D154">
        <v>5.22</v>
      </c>
      <c r="E154">
        <v>6.05</v>
      </c>
      <c r="F154">
        <v>4.3099999999999996</v>
      </c>
      <c r="G154">
        <v>3.45</v>
      </c>
      <c r="H154">
        <v>4.25</v>
      </c>
      <c r="I154">
        <f t="shared" si="4"/>
        <v>4.6559999999999997</v>
      </c>
      <c r="J154">
        <f t="shared" si="5"/>
        <v>1.0000399992000339</v>
      </c>
    </row>
    <row r="155" spans="1:10" x14ac:dyDescent="0.25">
      <c r="A155" s="2">
        <v>40826</v>
      </c>
      <c r="B155">
        <v>7</v>
      </c>
      <c r="C155" t="s">
        <v>35</v>
      </c>
      <c r="D155">
        <v>17.399999999999999</v>
      </c>
      <c r="E155">
        <v>20.6</v>
      </c>
      <c r="F155">
        <v>16.100000000000001</v>
      </c>
      <c r="G155">
        <v>12.8</v>
      </c>
      <c r="H155">
        <v>22.9</v>
      </c>
      <c r="I155">
        <f t="shared" si="4"/>
        <v>17.96</v>
      </c>
      <c r="J155">
        <f t="shared" si="5"/>
        <v>3.9297582622853366</v>
      </c>
    </row>
    <row r="156" spans="1:10" x14ac:dyDescent="0.25">
      <c r="A156" s="2">
        <v>40826</v>
      </c>
      <c r="B156">
        <v>7</v>
      </c>
      <c r="C156" t="s">
        <v>36</v>
      </c>
      <c r="D156">
        <v>0</v>
      </c>
      <c r="E156">
        <v>4.58</v>
      </c>
      <c r="F156">
        <v>0</v>
      </c>
      <c r="G156">
        <v>0</v>
      </c>
      <c r="H156">
        <v>0</v>
      </c>
      <c r="I156">
        <f t="shared" si="4"/>
        <v>0.91600000000000004</v>
      </c>
      <c r="J156">
        <f t="shared" si="5"/>
        <v>2.0482382673898076</v>
      </c>
    </row>
    <row r="157" spans="1:10" x14ac:dyDescent="0.25">
      <c r="A157" s="2">
        <v>40826</v>
      </c>
      <c r="B157">
        <v>7</v>
      </c>
      <c r="C157" t="s">
        <v>37</v>
      </c>
      <c r="D157">
        <v>0.84499999999999997</v>
      </c>
      <c r="E157">
        <v>0</v>
      </c>
      <c r="F157">
        <v>0.441</v>
      </c>
      <c r="G157">
        <v>0</v>
      </c>
      <c r="H157">
        <v>0</v>
      </c>
      <c r="I157">
        <f t="shared" si="4"/>
        <v>0.25719999999999998</v>
      </c>
      <c r="J157">
        <f t="shared" si="5"/>
        <v>0.38004828640581972</v>
      </c>
    </row>
    <row r="158" spans="1:10" x14ac:dyDescent="0.25">
      <c r="A158" s="2">
        <v>40826</v>
      </c>
      <c r="B158">
        <v>7</v>
      </c>
      <c r="C158" t="s">
        <v>38</v>
      </c>
      <c r="D158">
        <v>36.9</v>
      </c>
      <c r="E158">
        <v>34.6</v>
      </c>
      <c r="F158">
        <v>26.9</v>
      </c>
      <c r="G158">
        <v>26.7</v>
      </c>
      <c r="H158">
        <v>30.1</v>
      </c>
      <c r="I158">
        <f t="shared" si="4"/>
        <v>31.040000000000003</v>
      </c>
      <c r="J158">
        <f t="shared" si="5"/>
        <v>4.5790828776076573</v>
      </c>
    </row>
    <row r="159" spans="1:10" x14ac:dyDescent="0.25">
      <c r="A159" s="2">
        <v>40826</v>
      </c>
      <c r="B159">
        <v>7</v>
      </c>
      <c r="C159" t="s">
        <v>39</v>
      </c>
      <c r="D159">
        <v>20.5</v>
      </c>
      <c r="E159">
        <v>22.7</v>
      </c>
      <c r="F159">
        <v>18.3</v>
      </c>
      <c r="G159">
        <v>21.9</v>
      </c>
      <c r="H159">
        <v>33.799999999999997</v>
      </c>
      <c r="I159">
        <f t="shared" si="4"/>
        <v>23.44</v>
      </c>
      <c r="J159">
        <f t="shared" si="5"/>
        <v>6.027271356094718</v>
      </c>
    </row>
    <row r="160" spans="1:10" x14ac:dyDescent="0.25">
      <c r="A160" s="2">
        <v>40826</v>
      </c>
      <c r="B160">
        <v>7</v>
      </c>
      <c r="C160" t="s">
        <v>40</v>
      </c>
      <c r="D160">
        <v>6.29</v>
      </c>
      <c r="E160">
        <v>3.94</v>
      </c>
      <c r="F160">
        <v>3.25</v>
      </c>
      <c r="G160">
        <v>3.56</v>
      </c>
      <c r="H160">
        <v>5.27</v>
      </c>
      <c r="I160">
        <f t="shared" si="4"/>
        <v>4.4619999999999997</v>
      </c>
      <c r="J160">
        <f t="shared" si="5"/>
        <v>1.2795975929955483</v>
      </c>
    </row>
    <row r="161" spans="1:10" x14ac:dyDescent="0.25">
      <c r="A161" s="2">
        <v>40826</v>
      </c>
      <c r="B161">
        <v>7</v>
      </c>
      <c r="C161" t="s">
        <v>41</v>
      </c>
      <c r="D161">
        <v>18.600000000000001</v>
      </c>
      <c r="E161">
        <v>19.899999999999999</v>
      </c>
      <c r="F161">
        <v>17.8</v>
      </c>
      <c r="G161">
        <v>15.2</v>
      </c>
      <c r="H161">
        <v>25.9</v>
      </c>
      <c r="I161">
        <f t="shared" si="4"/>
        <v>19.48</v>
      </c>
      <c r="J161">
        <f t="shared" si="5"/>
        <v>3.9783162267471828</v>
      </c>
    </row>
    <row r="162" spans="1:10" x14ac:dyDescent="0.25">
      <c r="A162" s="2">
        <v>40826</v>
      </c>
      <c r="B162">
        <v>7</v>
      </c>
      <c r="C162" t="s">
        <v>42</v>
      </c>
      <c r="D162">
        <v>1.1599999999999999</v>
      </c>
      <c r="E162">
        <v>1.61</v>
      </c>
      <c r="F162">
        <v>1.38</v>
      </c>
      <c r="G162">
        <v>0.91800000000000004</v>
      </c>
      <c r="H162">
        <v>2.54</v>
      </c>
      <c r="I162">
        <f t="shared" si="4"/>
        <v>1.5216000000000001</v>
      </c>
      <c r="J162">
        <f t="shared" si="5"/>
        <v>0.62451805418258333</v>
      </c>
    </row>
    <row r="163" spans="1:10" x14ac:dyDescent="0.25">
      <c r="A163" s="2">
        <v>40826</v>
      </c>
      <c r="B163">
        <v>7</v>
      </c>
      <c r="C163" t="s">
        <v>43</v>
      </c>
      <c r="D163">
        <v>276</v>
      </c>
      <c r="E163">
        <v>282</v>
      </c>
      <c r="F163">
        <v>263</v>
      </c>
      <c r="G163">
        <v>270</v>
      </c>
      <c r="H163">
        <v>266</v>
      </c>
      <c r="I163">
        <f t="shared" si="4"/>
        <v>271.39999999999998</v>
      </c>
      <c r="J163">
        <f t="shared" si="5"/>
        <v>7.6681158050723255</v>
      </c>
    </row>
    <row r="164" spans="1:10" x14ac:dyDescent="0.25">
      <c r="A164" s="2">
        <v>40826</v>
      </c>
      <c r="B164">
        <v>7</v>
      </c>
      <c r="C164" t="s">
        <v>44</v>
      </c>
      <c r="D164">
        <v>7.28</v>
      </c>
      <c r="E164">
        <v>13.7</v>
      </c>
      <c r="F164">
        <v>10.9</v>
      </c>
      <c r="G164">
        <v>13.2</v>
      </c>
      <c r="H164">
        <v>10</v>
      </c>
      <c r="I164">
        <f t="shared" si="4"/>
        <v>11.016</v>
      </c>
      <c r="J164">
        <f t="shared" si="5"/>
        <v>2.5969751635316043</v>
      </c>
    </row>
    <row r="165" spans="1:10" x14ac:dyDescent="0.25">
      <c r="A165" s="2">
        <v>40826</v>
      </c>
      <c r="B165">
        <v>7</v>
      </c>
      <c r="C165" t="s">
        <v>45</v>
      </c>
      <c r="D165">
        <v>0.91400000000000003</v>
      </c>
      <c r="E165">
        <v>0</v>
      </c>
      <c r="F165">
        <v>0</v>
      </c>
      <c r="G165">
        <v>0</v>
      </c>
      <c r="H165">
        <v>0</v>
      </c>
      <c r="I165">
        <f t="shared" si="4"/>
        <v>0.18280000000000002</v>
      </c>
      <c r="J165">
        <f t="shared" si="5"/>
        <v>0.40875322628696159</v>
      </c>
    </row>
    <row r="166" spans="1:10" x14ac:dyDescent="0.25">
      <c r="A166" s="2">
        <v>40826</v>
      </c>
      <c r="B166">
        <v>7</v>
      </c>
      <c r="C166" t="s">
        <v>46</v>
      </c>
      <c r="D166">
        <v>4.13</v>
      </c>
      <c r="E166">
        <v>3.48</v>
      </c>
      <c r="F166">
        <v>3.13</v>
      </c>
      <c r="G166">
        <v>5.07</v>
      </c>
      <c r="H166">
        <v>1.92</v>
      </c>
      <c r="I166">
        <f t="shared" si="4"/>
        <v>3.5459999999999994</v>
      </c>
      <c r="J166">
        <f t="shared" si="5"/>
        <v>1.1709953031502764</v>
      </c>
    </row>
    <row r="167" spans="1:10" x14ac:dyDescent="0.25">
      <c r="A167" s="2">
        <v>40826</v>
      </c>
      <c r="B167">
        <v>7</v>
      </c>
      <c r="C167" t="s">
        <v>47</v>
      </c>
      <c r="D167">
        <v>2.0299999999999998</v>
      </c>
      <c r="E167">
        <v>2.35</v>
      </c>
      <c r="F167">
        <v>0.65800000000000003</v>
      </c>
      <c r="G167">
        <v>2.6</v>
      </c>
      <c r="H167">
        <v>0</v>
      </c>
      <c r="I167">
        <f t="shared" si="4"/>
        <v>1.5276000000000001</v>
      </c>
      <c r="J167">
        <f t="shared" si="5"/>
        <v>1.1367228334119097</v>
      </c>
    </row>
    <row r="168" spans="1:10" x14ac:dyDescent="0.25">
      <c r="A168" s="2">
        <v>40826</v>
      </c>
      <c r="B168">
        <v>7</v>
      </c>
      <c r="C168" t="s">
        <v>48</v>
      </c>
      <c r="D168">
        <v>2.25</v>
      </c>
      <c r="E168">
        <v>1.35</v>
      </c>
      <c r="F168">
        <v>0</v>
      </c>
      <c r="G168">
        <v>2.68</v>
      </c>
      <c r="H168">
        <v>2.2599999999999998</v>
      </c>
      <c r="I168">
        <f t="shared" si="4"/>
        <v>1.7079999999999997</v>
      </c>
      <c r="J168">
        <f t="shared" si="5"/>
        <v>1.0710602223964818</v>
      </c>
    </row>
    <row r="169" spans="1:10" x14ac:dyDescent="0.25">
      <c r="A169" s="2">
        <v>40826</v>
      </c>
      <c r="B169">
        <v>7</v>
      </c>
      <c r="C169" t="s">
        <v>49</v>
      </c>
      <c r="D169">
        <v>0</v>
      </c>
      <c r="E169">
        <v>2.66</v>
      </c>
      <c r="F169">
        <v>0.88400000000000001</v>
      </c>
      <c r="G169">
        <v>0.89</v>
      </c>
      <c r="H169">
        <v>0</v>
      </c>
      <c r="I169">
        <f t="shared" si="4"/>
        <v>0.88680000000000003</v>
      </c>
      <c r="J169">
        <f t="shared" si="5"/>
        <v>1.0859425399163625</v>
      </c>
    </row>
    <row r="170" spans="1:10" x14ac:dyDescent="0.25">
      <c r="A170" s="2">
        <v>40826</v>
      </c>
      <c r="B170">
        <v>7</v>
      </c>
      <c r="C170" t="s">
        <v>50</v>
      </c>
      <c r="D170">
        <v>0.71799999999999997</v>
      </c>
      <c r="E170">
        <v>0.96</v>
      </c>
      <c r="F170">
        <v>0.48499999999999999</v>
      </c>
      <c r="G170">
        <v>1.44</v>
      </c>
      <c r="H170">
        <v>0.95899999999999996</v>
      </c>
      <c r="I170">
        <f t="shared" si="4"/>
        <v>0.91239999999999988</v>
      </c>
      <c r="J170">
        <f t="shared" si="5"/>
        <v>0.35470452492180049</v>
      </c>
    </row>
    <row r="171" spans="1:10" x14ac:dyDescent="0.25">
      <c r="A171" s="2">
        <v>40826</v>
      </c>
      <c r="B171">
        <v>7</v>
      </c>
      <c r="C171" t="s">
        <v>51</v>
      </c>
      <c r="D171">
        <v>0</v>
      </c>
      <c r="E171">
        <v>0</v>
      </c>
      <c r="F171">
        <v>0</v>
      </c>
      <c r="G171">
        <v>0</v>
      </c>
      <c r="H171">
        <v>1.29</v>
      </c>
      <c r="I171">
        <f t="shared" si="4"/>
        <v>0.25800000000000001</v>
      </c>
      <c r="J171">
        <f t="shared" si="5"/>
        <v>0.57690553819494572</v>
      </c>
    </row>
    <row r="172" spans="1:10" x14ac:dyDescent="0.25">
      <c r="A172" s="2">
        <v>40826</v>
      </c>
      <c r="B172">
        <v>7</v>
      </c>
      <c r="C172" t="s">
        <v>52</v>
      </c>
      <c r="D172">
        <v>1.63</v>
      </c>
      <c r="E172">
        <v>2.42</v>
      </c>
      <c r="F172">
        <v>1.21</v>
      </c>
      <c r="G172">
        <v>0</v>
      </c>
      <c r="H172">
        <v>1.19</v>
      </c>
      <c r="I172">
        <f t="shared" si="4"/>
        <v>1.2899999999999998</v>
      </c>
      <c r="J172">
        <f t="shared" si="5"/>
        <v>0.87649871648508426</v>
      </c>
    </row>
    <row r="173" spans="1:10" x14ac:dyDescent="0.25">
      <c r="A173" s="2">
        <v>40826</v>
      </c>
      <c r="B173">
        <v>7</v>
      </c>
      <c r="C173" t="s">
        <v>53</v>
      </c>
      <c r="D173">
        <v>2.97</v>
      </c>
      <c r="E173">
        <v>1.76</v>
      </c>
      <c r="F173">
        <v>1.18</v>
      </c>
      <c r="G173">
        <v>0</v>
      </c>
      <c r="H173">
        <v>0</v>
      </c>
      <c r="I173">
        <f t="shared" si="4"/>
        <v>1.1819999999999999</v>
      </c>
      <c r="J173">
        <f t="shared" si="5"/>
        <v>1.2575054671849346</v>
      </c>
    </row>
    <row r="174" spans="1:10" x14ac:dyDescent="0.25">
      <c r="A174" s="2">
        <v>40826</v>
      </c>
      <c r="B174">
        <v>7</v>
      </c>
      <c r="C174" t="s">
        <v>54</v>
      </c>
      <c r="D174">
        <v>169</v>
      </c>
      <c r="E174">
        <v>151</v>
      </c>
      <c r="F174">
        <v>128</v>
      </c>
      <c r="G174">
        <v>122</v>
      </c>
      <c r="H174">
        <v>199</v>
      </c>
      <c r="I174">
        <f t="shared" si="4"/>
        <v>153.80000000000001</v>
      </c>
      <c r="J174">
        <f t="shared" si="5"/>
        <v>31.459497770943528</v>
      </c>
    </row>
    <row r="175" spans="1:10" x14ac:dyDescent="0.25">
      <c r="A175" s="2">
        <v>40826</v>
      </c>
      <c r="B175">
        <v>7</v>
      </c>
      <c r="C175" t="s">
        <v>55</v>
      </c>
      <c r="D175">
        <v>62.6</v>
      </c>
      <c r="E175">
        <v>69.900000000000006</v>
      </c>
      <c r="F175">
        <v>56.8</v>
      </c>
      <c r="G175">
        <v>65.8</v>
      </c>
      <c r="H175">
        <v>52.3</v>
      </c>
      <c r="I175">
        <f t="shared" si="4"/>
        <v>61.480000000000004</v>
      </c>
      <c r="J175">
        <f t="shared" si="5"/>
        <v>7.0176206794039873</v>
      </c>
    </row>
    <row r="176" spans="1:10" x14ac:dyDescent="0.25">
      <c r="A176" s="2">
        <v>40826</v>
      </c>
      <c r="B176">
        <v>7</v>
      </c>
      <c r="C176" t="s">
        <v>56</v>
      </c>
      <c r="D176">
        <v>4950</v>
      </c>
      <c r="E176">
        <v>5280</v>
      </c>
      <c r="F176">
        <v>4410</v>
      </c>
      <c r="G176">
        <v>4600</v>
      </c>
      <c r="H176">
        <v>4670</v>
      </c>
      <c r="I176">
        <f t="shared" si="4"/>
        <v>4782</v>
      </c>
      <c r="J176">
        <f t="shared" si="5"/>
        <v>339.21969282457644</v>
      </c>
    </row>
    <row r="177" spans="1:10" x14ac:dyDescent="0.25">
      <c r="A177" s="2">
        <v>40826</v>
      </c>
      <c r="B177">
        <v>7</v>
      </c>
      <c r="C177" t="s">
        <v>57</v>
      </c>
      <c r="D177">
        <v>7.24</v>
      </c>
      <c r="E177">
        <v>5.35</v>
      </c>
      <c r="F177">
        <v>0</v>
      </c>
      <c r="G177">
        <v>0</v>
      </c>
      <c r="H177">
        <v>10.6</v>
      </c>
      <c r="I177">
        <f t="shared" si="4"/>
        <v>4.6379999999999999</v>
      </c>
      <c r="J177">
        <f t="shared" si="5"/>
        <v>4.6326256054207535</v>
      </c>
    </row>
    <row r="178" spans="1:10" x14ac:dyDescent="0.25">
      <c r="A178" s="2">
        <v>40826</v>
      </c>
      <c r="B178">
        <v>7</v>
      </c>
      <c r="C178" t="s">
        <v>58</v>
      </c>
      <c r="D178">
        <v>0</v>
      </c>
      <c r="E178">
        <v>2.97</v>
      </c>
      <c r="F178">
        <v>1.47</v>
      </c>
      <c r="G178">
        <v>1.86</v>
      </c>
      <c r="H178">
        <v>1.86</v>
      </c>
      <c r="I178">
        <f t="shared" si="4"/>
        <v>1.6320000000000001</v>
      </c>
      <c r="J178">
        <f t="shared" si="5"/>
        <v>1.0704998832321286</v>
      </c>
    </row>
    <row r="179" spans="1:10" x14ac:dyDescent="0.25">
      <c r="A179" s="2">
        <v>40826</v>
      </c>
      <c r="B179">
        <v>7</v>
      </c>
      <c r="C179" t="s">
        <v>59</v>
      </c>
      <c r="D179">
        <v>0</v>
      </c>
      <c r="E179">
        <v>1.5</v>
      </c>
      <c r="F179">
        <v>1.44</v>
      </c>
      <c r="G179">
        <v>0</v>
      </c>
      <c r="H179">
        <v>1.42</v>
      </c>
      <c r="I179">
        <f t="shared" si="4"/>
        <v>0.87199999999999989</v>
      </c>
      <c r="J179">
        <f t="shared" si="5"/>
        <v>0.79656763680179743</v>
      </c>
    </row>
    <row r="180" spans="1:10" x14ac:dyDescent="0.25">
      <c r="A180" s="2">
        <v>40826</v>
      </c>
      <c r="B180">
        <v>7</v>
      </c>
      <c r="C180" t="s">
        <v>60</v>
      </c>
      <c r="D180">
        <v>4.1900000000000004</v>
      </c>
      <c r="E180">
        <v>2.23</v>
      </c>
      <c r="F180">
        <v>4.18</v>
      </c>
      <c r="G180">
        <v>4.62</v>
      </c>
      <c r="H180">
        <v>2.3199999999999998</v>
      </c>
      <c r="I180">
        <f t="shared" si="4"/>
        <v>3.508</v>
      </c>
      <c r="J180">
        <f t="shared" si="5"/>
        <v>1.1399429810301922</v>
      </c>
    </row>
    <row r="181" spans="1:10" x14ac:dyDescent="0.25">
      <c r="A181" s="2">
        <v>40826</v>
      </c>
      <c r="B181">
        <v>7</v>
      </c>
      <c r="C181" t="s">
        <v>61</v>
      </c>
      <c r="D181">
        <v>1.3</v>
      </c>
      <c r="E181">
        <v>2.79</v>
      </c>
      <c r="F181">
        <v>1.27</v>
      </c>
      <c r="G181">
        <v>2.54</v>
      </c>
      <c r="H181">
        <v>0.76700000000000002</v>
      </c>
      <c r="I181">
        <f t="shared" si="4"/>
        <v>1.7334000000000001</v>
      </c>
      <c r="J181">
        <f t="shared" si="5"/>
        <v>0.88083925888893</v>
      </c>
    </row>
    <row r="182" spans="1:10" x14ac:dyDescent="0.25">
      <c r="A182" s="2">
        <v>40826</v>
      </c>
      <c r="B182">
        <v>7</v>
      </c>
      <c r="C182" t="s">
        <v>62</v>
      </c>
      <c r="D182">
        <v>4.0599999999999996</v>
      </c>
      <c r="E182">
        <v>0</v>
      </c>
      <c r="F182">
        <v>3.98</v>
      </c>
      <c r="G182">
        <v>1.17</v>
      </c>
      <c r="H182">
        <v>4.6900000000000004</v>
      </c>
      <c r="I182">
        <f t="shared" si="4"/>
        <v>2.78</v>
      </c>
      <c r="J182">
        <f t="shared" si="5"/>
        <v>2.0644006394108683</v>
      </c>
    </row>
    <row r="183" spans="1:10" x14ac:dyDescent="0.25">
      <c r="A183" s="2">
        <v>40826</v>
      </c>
      <c r="B183">
        <v>7</v>
      </c>
      <c r="C183" t="s">
        <v>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4"/>
        <v>0</v>
      </c>
      <c r="J183">
        <f t="shared" si="5"/>
        <v>0</v>
      </c>
    </row>
    <row r="184" spans="1:10" x14ac:dyDescent="0.25">
      <c r="A184" s="2">
        <v>40826</v>
      </c>
      <c r="B184">
        <v>7</v>
      </c>
      <c r="C184" t="s">
        <v>64</v>
      </c>
      <c r="D184">
        <v>1.94</v>
      </c>
      <c r="E184">
        <v>2.77</v>
      </c>
      <c r="F184">
        <v>0.28999999999999998</v>
      </c>
      <c r="G184">
        <v>1.64</v>
      </c>
      <c r="H184">
        <v>1.66</v>
      </c>
      <c r="I184">
        <f t="shared" si="4"/>
        <v>1.6599999999999997</v>
      </c>
      <c r="J184">
        <f t="shared" si="5"/>
        <v>0.89272056098199126</v>
      </c>
    </row>
    <row r="185" spans="1:10" x14ac:dyDescent="0.25">
      <c r="A185" s="2">
        <v>40826</v>
      </c>
      <c r="B185">
        <v>7</v>
      </c>
      <c r="C185" t="s">
        <v>65</v>
      </c>
      <c r="D185">
        <v>1.83</v>
      </c>
      <c r="E185">
        <v>1.36</v>
      </c>
      <c r="F185">
        <v>2.2599999999999998</v>
      </c>
      <c r="G185">
        <v>2.66</v>
      </c>
      <c r="H185">
        <v>1.83</v>
      </c>
      <c r="I185">
        <f t="shared" si="4"/>
        <v>1.988</v>
      </c>
      <c r="J185">
        <f t="shared" si="5"/>
        <v>0.49241242876272007</v>
      </c>
    </row>
    <row r="186" spans="1:10" x14ac:dyDescent="0.25">
      <c r="A186" s="2">
        <v>40826</v>
      </c>
      <c r="B186">
        <v>7</v>
      </c>
      <c r="C186" t="s">
        <v>66</v>
      </c>
      <c r="D186">
        <v>19.899999999999999</v>
      </c>
      <c r="E186">
        <v>17.2</v>
      </c>
      <c r="F186">
        <v>15.6</v>
      </c>
      <c r="G186">
        <v>17.399999999999999</v>
      </c>
      <c r="H186">
        <v>12.9</v>
      </c>
      <c r="I186">
        <f t="shared" si="4"/>
        <v>16.600000000000001</v>
      </c>
      <c r="J186">
        <f t="shared" si="5"/>
        <v>2.5777897509300445</v>
      </c>
    </row>
    <row r="187" spans="1:10" x14ac:dyDescent="0.25">
      <c r="A187" s="2">
        <v>40826</v>
      </c>
      <c r="B187">
        <v>7</v>
      </c>
      <c r="C187" t="s">
        <v>67</v>
      </c>
      <c r="D187">
        <v>8.92</v>
      </c>
      <c r="E187">
        <v>13.2</v>
      </c>
      <c r="F187">
        <v>6.61</v>
      </c>
      <c r="G187">
        <v>0</v>
      </c>
      <c r="H187">
        <v>6.51</v>
      </c>
      <c r="I187">
        <f t="shared" si="4"/>
        <v>7.0479999999999992</v>
      </c>
      <c r="J187">
        <f t="shared" si="5"/>
        <v>4.7829666526121652</v>
      </c>
    </row>
    <row r="188" spans="1:10" x14ac:dyDescent="0.25">
      <c r="A188" s="2">
        <v>40826</v>
      </c>
      <c r="B188">
        <v>7</v>
      </c>
      <c r="C188" t="s">
        <v>68</v>
      </c>
      <c r="D188">
        <v>6.45</v>
      </c>
      <c r="E188">
        <v>12.1</v>
      </c>
      <c r="F188">
        <v>9.68</v>
      </c>
      <c r="G188">
        <v>11.7</v>
      </c>
      <c r="H188">
        <v>8.86</v>
      </c>
      <c r="I188">
        <f t="shared" si="4"/>
        <v>9.7579999999999991</v>
      </c>
      <c r="J188">
        <f t="shared" si="5"/>
        <v>2.2919249551414174</v>
      </c>
    </row>
    <row r="189" spans="1:10" x14ac:dyDescent="0.25">
      <c r="A189" s="2">
        <v>40826</v>
      </c>
      <c r="B189">
        <v>7</v>
      </c>
      <c r="C189" t="s">
        <v>69</v>
      </c>
      <c r="D189">
        <v>85</v>
      </c>
      <c r="E189">
        <v>69</v>
      </c>
      <c r="F189">
        <v>80.7</v>
      </c>
      <c r="G189">
        <v>85.9</v>
      </c>
      <c r="H189">
        <v>68.8</v>
      </c>
      <c r="I189">
        <f t="shared" si="4"/>
        <v>77.88000000000001</v>
      </c>
      <c r="J189">
        <f t="shared" si="5"/>
        <v>8.4301245542399919</v>
      </c>
    </row>
    <row r="190" spans="1:10" x14ac:dyDescent="0.25">
      <c r="A190" s="2">
        <v>40826</v>
      </c>
      <c r="B190">
        <v>7</v>
      </c>
      <c r="C190" t="s">
        <v>70</v>
      </c>
      <c r="D190">
        <v>7.41</v>
      </c>
      <c r="E190">
        <v>8.5399999999999991</v>
      </c>
      <c r="F190">
        <v>8.1</v>
      </c>
      <c r="G190">
        <v>7.54</v>
      </c>
      <c r="H190">
        <v>7.21</v>
      </c>
      <c r="I190">
        <f t="shared" si="4"/>
        <v>7.76</v>
      </c>
      <c r="J190">
        <f t="shared" si="5"/>
        <v>0.54712886964589946</v>
      </c>
    </row>
    <row r="191" spans="1:10" x14ac:dyDescent="0.25">
      <c r="A191" s="2">
        <v>40826</v>
      </c>
      <c r="B191">
        <v>7</v>
      </c>
      <c r="C191" t="s">
        <v>71</v>
      </c>
      <c r="D191">
        <v>0</v>
      </c>
      <c r="E191">
        <v>5.7</v>
      </c>
      <c r="F191">
        <v>5.44</v>
      </c>
      <c r="G191">
        <v>0</v>
      </c>
      <c r="H191">
        <v>5.36</v>
      </c>
      <c r="I191">
        <f t="shared" si="4"/>
        <v>3.3</v>
      </c>
      <c r="J191">
        <f t="shared" si="5"/>
        <v>3.0150953550426896</v>
      </c>
    </row>
    <row r="192" spans="1:10" x14ac:dyDescent="0.25">
      <c r="A192" s="2">
        <v>40826</v>
      </c>
      <c r="B192">
        <v>7</v>
      </c>
      <c r="C192" t="s">
        <v>72</v>
      </c>
      <c r="D192">
        <v>19.399999999999999</v>
      </c>
      <c r="E192">
        <v>21.3</v>
      </c>
      <c r="F192">
        <v>11.2</v>
      </c>
      <c r="G192">
        <v>20.3</v>
      </c>
      <c r="H192">
        <v>17.2</v>
      </c>
      <c r="I192">
        <f t="shared" si="4"/>
        <v>17.880000000000003</v>
      </c>
      <c r="J192">
        <f t="shared" si="5"/>
        <v>4.0295160999802331</v>
      </c>
    </row>
    <row r="193" spans="1:10" x14ac:dyDescent="0.25">
      <c r="A193" s="2">
        <v>40826</v>
      </c>
      <c r="B193">
        <v>7</v>
      </c>
      <c r="C193" t="s">
        <v>73</v>
      </c>
      <c r="D193">
        <v>17.399999999999999</v>
      </c>
      <c r="E193">
        <v>24.7</v>
      </c>
      <c r="F193">
        <v>13.5</v>
      </c>
      <c r="G193">
        <v>25.7</v>
      </c>
      <c r="H193">
        <v>18.600000000000001</v>
      </c>
      <c r="I193">
        <f t="shared" si="4"/>
        <v>19.98</v>
      </c>
      <c r="J193">
        <f t="shared" si="5"/>
        <v>5.1368278149067779</v>
      </c>
    </row>
    <row r="194" spans="1:10" x14ac:dyDescent="0.25">
      <c r="A194" s="2">
        <v>40834</v>
      </c>
      <c r="B194">
        <v>15</v>
      </c>
      <c r="C194" t="s">
        <v>10</v>
      </c>
      <c r="D194">
        <v>329</v>
      </c>
      <c r="E194">
        <v>220</v>
      </c>
      <c r="F194">
        <v>154</v>
      </c>
      <c r="G194">
        <v>151</v>
      </c>
      <c r="H194">
        <v>115</v>
      </c>
      <c r="I194">
        <f>AVERAGE(D194:H194)</f>
        <v>193.8</v>
      </c>
      <c r="J194">
        <f>STDEV(D194:H194)</f>
        <v>84.544071347433913</v>
      </c>
    </row>
    <row r="195" spans="1:10" x14ac:dyDescent="0.25">
      <c r="A195" s="2">
        <v>40834</v>
      </c>
      <c r="B195" s="5">
        <v>15</v>
      </c>
      <c r="C195" t="s">
        <v>11</v>
      </c>
      <c r="D195">
        <v>17.899999999999999</v>
      </c>
      <c r="E195">
        <v>8.84</v>
      </c>
      <c r="F195">
        <v>7.68</v>
      </c>
      <c r="G195">
        <v>6.63</v>
      </c>
      <c r="H195">
        <v>4.79</v>
      </c>
      <c r="I195">
        <f t="shared" ref="I195:I257" si="6">AVERAGE(D195:H195)</f>
        <v>9.168000000000001</v>
      </c>
      <c r="J195">
        <f t="shared" ref="J195:J257" si="7">STDEV(D195:H195)</f>
        <v>5.103378292856604</v>
      </c>
    </row>
    <row r="196" spans="1:10" x14ac:dyDescent="0.25">
      <c r="A196" s="2">
        <v>40834</v>
      </c>
      <c r="B196" s="5">
        <v>15</v>
      </c>
      <c r="C196" t="s">
        <v>12</v>
      </c>
      <c r="D196">
        <v>136</v>
      </c>
      <c r="E196">
        <v>95.5</v>
      </c>
      <c r="F196">
        <v>81.7</v>
      </c>
      <c r="G196">
        <v>77.099999999999994</v>
      </c>
      <c r="H196">
        <v>62.5</v>
      </c>
      <c r="I196">
        <f t="shared" si="6"/>
        <v>90.559999999999988</v>
      </c>
      <c r="J196">
        <f t="shared" si="7"/>
        <v>28.001035695131009</v>
      </c>
    </row>
    <row r="197" spans="1:10" x14ac:dyDescent="0.25">
      <c r="A197" s="2">
        <v>40834</v>
      </c>
      <c r="B197" s="5">
        <v>15</v>
      </c>
      <c r="C197" t="s">
        <v>13</v>
      </c>
      <c r="D197">
        <v>3.39</v>
      </c>
      <c r="E197">
        <v>2.2400000000000002</v>
      </c>
      <c r="F197">
        <v>2.34</v>
      </c>
      <c r="G197">
        <v>1.28</v>
      </c>
      <c r="H197">
        <v>3.12</v>
      </c>
      <c r="I197">
        <f t="shared" si="6"/>
        <v>2.4740000000000002</v>
      </c>
      <c r="J197">
        <f t="shared" si="7"/>
        <v>0.82986745929696548</v>
      </c>
    </row>
    <row r="198" spans="1:10" x14ac:dyDescent="0.25">
      <c r="A198" s="2">
        <v>40834</v>
      </c>
      <c r="B198" s="5">
        <v>15</v>
      </c>
      <c r="C198" t="s">
        <v>14</v>
      </c>
      <c r="D198">
        <v>4.41</v>
      </c>
      <c r="E198">
        <v>5.14</v>
      </c>
      <c r="F198">
        <v>5.93</v>
      </c>
      <c r="G198">
        <v>4.68</v>
      </c>
      <c r="H198">
        <v>4</v>
      </c>
      <c r="I198">
        <f t="shared" si="6"/>
        <v>4.8319999999999999</v>
      </c>
      <c r="J198">
        <f t="shared" si="7"/>
        <v>0.74058760454115202</v>
      </c>
    </row>
    <row r="199" spans="1:10" x14ac:dyDescent="0.25">
      <c r="A199" s="2">
        <v>40834</v>
      </c>
      <c r="B199" s="5">
        <v>15</v>
      </c>
      <c r="C199" t="s">
        <v>15</v>
      </c>
      <c r="D199">
        <v>7.78</v>
      </c>
      <c r="E199">
        <v>14.2</v>
      </c>
      <c r="F199">
        <v>10.3</v>
      </c>
      <c r="G199">
        <v>12.7</v>
      </c>
      <c r="H199">
        <v>9.7200000000000006</v>
      </c>
      <c r="I199">
        <f t="shared" si="6"/>
        <v>10.940000000000001</v>
      </c>
      <c r="J199">
        <f t="shared" si="7"/>
        <v>2.530256903952639</v>
      </c>
    </row>
    <row r="200" spans="1:10" x14ac:dyDescent="0.25">
      <c r="A200" s="2">
        <v>40834</v>
      </c>
      <c r="B200" s="5">
        <v>15</v>
      </c>
      <c r="C200" t="s">
        <v>16</v>
      </c>
      <c r="D200">
        <v>5.66</v>
      </c>
      <c r="E200">
        <v>3.41</v>
      </c>
      <c r="F200">
        <v>1.69</v>
      </c>
      <c r="G200">
        <v>2.17</v>
      </c>
      <c r="H200">
        <v>1.68</v>
      </c>
      <c r="I200">
        <f t="shared" si="6"/>
        <v>2.9219999999999997</v>
      </c>
      <c r="J200">
        <f t="shared" si="7"/>
        <v>1.6852803921009709</v>
      </c>
    </row>
    <row r="201" spans="1:10" x14ac:dyDescent="0.25">
      <c r="A201" s="2">
        <v>40834</v>
      </c>
      <c r="B201" s="5">
        <v>15</v>
      </c>
      <c r="C201" t="s">
        <v>17</v>
      </c>
      <c r="D201">
        <v>16</v>
      </c>
      <c r="E201">
        <v>16.3</v>
      </c>
      <c r="F201">
        <v>17.5</v>
      </c>
      <c r="G201">
        <v>17.399999999999999</v>
      </c>
      <c r="H201">
        <v>16.3</v>
      </c>
      <c r="I201">
        <f t="shared" si="6"/>
        <v>16.699999999999996</v>
      </c>
      <c r="J201">
        <f t="shared" si="7"/>
        <v>0.69641941385920536</v>
      </c>
    </row>
    <row r="202" spans="1:10" x14ac:dyDescent="0.25">
      <c r="A202" s="2">
        <v>40834</v>
      </c>
      <c r="B202" s="5">
        <v>15</v>
      </c>
      <c r="C202" t="s">
        <v>18</v>
      </c>
      <c r="D202">
        <v>2.2999999999999998</v>
      </c>
      <c r="E202">
        <v>1.84</v>
      </c>
      <c r="F202">
        <v>1.5</v>
      </c>
      <c r="G202">
        <v>2.25</v>
      </c>
      <c r="H202">
        <v>1.1499999999999999</v>
      </c>
      <c r="I202">
        <f t="shared" si="6"/>
        <v>1.8079999999999998</v>
      </c>
      <c r="J202">
        <f t="shared" si="7"/>
        <v>0.49149771108317603</v>
      </c>
    </row>
    <row r="203" spans="1:10" x14ac:dyDescent="0.25">
      <c r="A203" s="2">
        <v>40834</v>
      </c>
      <c r="B203" s="5">
        <v>15</v>
      </c>
      <c r="C203" t="s">
        <v>19</v>
      </c>
      <c r="D203">
        <v>4.2300000000000004</v>
      </c>
      <c r="E203">
        <v>3.62</v>
      </c>
      <c r="F203">
        <v>5.03</v>
      </c>
      <c r="G203">
        <v>6.38</v>
      </c>
      <c r="H203">
        <v>3.6</v>
      </c>
      <c r="I203">
        <f t="shared" si="6"/>
        <v>4.572000000000001</v>
      </c>
      <c r="J203">
        <f t="shared" si="7"/>
        <v>1.1669061658933835</v>
      </c>
    </row>
    <row r="204" spans="1:10" x14ac:dyDescent="0.25">
      <c r="A204" s="2">
        <v>40834</v>
      </c>
      <c r="B204" s="5">
        <v>15</v>
      </c>
      <c r="C204" t="s">
        <v>20</v>
      </c>
      <c r="D204">
        <v>6.5</v>
      </c>
      <c r="E204">
        <v>7.53</v>
      </c>
      <c r="F204">
        <v>5.37</v>
      </c>
      <c r="G204">
        <v>7.28</v>
      </c>
      <c r="H204">
        <v>9.3000000000000007</v>
      </c>
      <c r="I204">
        <f t="shared" si="6"/>
        <v>7.1960000000000006</v>
      </c>
      <c r="J204">
        <f t="shared" si="7"/>
        <v>1.4460394185498504</v>
      </c>
    </row>
    <row r="205" spans="1:10" x14ac:dyDescent="0.25">
      <c r="A205" s="2">
        <v>40834</v>
      </c>
      <c r="B205" s="5">
        <v>15</v>
      </c>
      <c r="C205" t="s">
        <v>21</v>
      </c>
      <c r="D205">
        <v>22.6</v>
      </c>
      <c r="E205">
        <v>23.9</v>
      </c>
      <c r="F205">
        <v>29.9</v>
      </c>
      <c r="G205">
        <v>28</v>
      </c>
      <c r="H205">
        <v>35.5</v>
      </c>
      <c r="I205">
        <f t="shared" si="6"/>
        <v>27.98</v>
      </c>
      <c r="J205">
        <f t="shared" si="7"/>
        <v>5.1436368456569594</v>
      </c>
    </row>
    <row r="206" spans="1:10" x14ac:dyDescent="0.25">
      <c r="A206" s="2">
        <v>40834</v>
      </c>
      <c r="B206" s="5">
        <v>15</v>
      </c>
      <c r="C206" t="s">
        <v>22</v>
      </c>
      <c r="D206">
        <v>60.4</v>
      </c>
      <c r="E206">
        <v>40.5</v>
      </c>
      <c r="F206">
        <v>28.4</v>
      </c>
      <c r="G206">
        <v>27.7</v>
      </c>
      <c r="H206">
        <v>21.1</v>
      </c>
      <c r="I206">
        <f t="shared" si="6"/>
        <v>35.619999999999997</v>
      </c>
      <c r="J206">
        <f t="shared" si="7"/>
        <v>15.520534784600688</v>
      </c>
    </row>
    <row r="207" spans="1:10" x14ac:dyDescent="0.25">
      <c r="A207" s="2">
        <v>40834</v>
      </c>
      <c r="B207" s="5">
        <v>15</v>
      </c>
      <c r="C207" t="s">
        <v>23</v>
      </c>
      <c r="D207">
        <v>231</v>
      </c>
      <c r="E207">
        <v>185</v>
      </c>
      <c r="F207">
        <v>130</v>
      </c>
      <c r="G207">
        <v>136</v>
      </c>
      <c r="H207">
        <v>110</v>
      </c>
      <c r="I207">
        <f t="shared" si="6"/>
        <v>158.4</v>
      </c>
      <c r="J207">
        <f t="shared" si="7"/>
        <v>49.064243599590924</v>
      </c>
    </row>
    <row r="208" spans="1:10" x14ac:dyDescent="0.25">
      <c r="A208" s="2">
        <v>40834</v>
      </c>
      <c r="B208" s="5">
        <v>15</v>
      </c>
      <c r="C208" t="s">
        <v>24</v>
      </c>
      <c r="D208">
        <v>5.36</v>
      </c>
      <c r="E208">
        <v>3.65</v>
      </c>
      <c r="F208">
        <v>3.82</v>
      </c>
      <c r="G208">
        <v>6.22</v>
      </c>
      <c r="H208">
        <v>3.59</v>
      </c>
      <c r="I208">
        <f t="shared" si="6"/>
        <v>4.5280000000000005</v>
      </c>
      <c r="J208">
        <f t="shared" si="7"/>
        <v>1.1944747799765361</v>
      </c>
    </row>
    <row r="209" spans="1:10" x14ac:dyDescent="0.25">
      <c r="A209" s="2">
        <v>40834</v>
      </c>
      <c r="B209" s="5">
        <v>15</v>
      </c>
      <c r="C209" t="s">
        <v>25</v>
      </c>
      <c r="D209">
        <v>53.8</v>
      </c>
      <c r="E209">
        <v>46</v>
      </c>
      <c r="F209">
        <v>31.4</v>
      </c>
      <c r="G209">
        <v>35.5</v>
      </c>
      <c r="H209">
        <v>27.2</v>
      </c>
      <c r="I209">
        <f t="shared" si="6"/>
        <v>38.779999999999994</v>
      </c>
      <c r="J209">
        <f t="shared" si="7"/>
        <v>10.920714262354839</v>
      </c>
    </row>
    <row r="210" spans="1:10" x14ac:dyDescent="0.25">
      <c r="A210" s="2">
        <v>40834</v>
      </c>
      <c r="B210" s="5">
        <v>15</v>
      </c>
      <c r="C210" t="s">
        <v>26</v>
      </c>
      <c r="D210">
        <v>16.2</v>
      </c>
      <c r="E210">
        <v>8.14</v>
      </c>
      <c r="F210">
        <v>9.5500000000000007</v>
      </c>
      <c r="G210">
        <v>11.9</v>
      </c>
      <c r="H210">
        <v>10.3</v>
      </c>
      <c r="I210">
        <f t="shared" si="6"/>
        <v>11.218</v>
      </c>
      <c r="J210">
        <f t="shared" si="7"/>
        <v>3.0977604813800541</v>
      </c>
    </row>
    <row r="211" spans="1:10" x14ac:dyDescent="0.25">
      <c r="A211" s="2">
        <v>40834</v>
      </c>
      <c r="B211" s="5">
        <v>15</v>
      </c>
      <c r="C211" t="s">
        <v>27</v>
      </c>
      <c r="D211">
        <v>28.3</v>
      </c>
      <c r="E211">
        <v>30.9</v>
      </c>
      <c r="F211">
        <v>33</v>
      </c>
      <c r="G211">
        <v>16.899999999999999</v>
      </c>
      <c r="H211">
        <v>20.7</v>
      </c>
      <c r="I211">
        <f t="shared" si="6"/>
        <v>25.959999999999997</v>
      </c>
      <c r="J211">
        <f t="shared" si="7"/>
        <v>6.8773541424009945</v>
      </c>
    </row>
    <row r="212" spans="1:10" x14ac:dyDescent="0.25">
      <c r="A212" s="2">
        <v>40834</v>
      </c>
      <c r="B212" s="5">
        <v>15</v>
      </c>
      <c r="C212" t="s">
        <v>28</v>
      </c>
      <c r="D212">
        <v>8.86</v>
      </c>
      <c r="E212">
        <v>4.1500000000000004</v>
      </c>
      <c r="F212">
        <v>5.31</v>
      </c>
      <c r="G212">
        <v>1.77</v>
      </c>
      <c r="H212">
        <v>2.94</v>
      </c>
      <c r="I212">
        <f t="shared" si="6"/>
        <v>4.6059999999999999</v>
      </c>
      <c r="J212">
        <f t="shared" si="7"/>
        <v>2.7211449795995799</v>
      </c>
    </row>
    <row r="213" spans="1:10" x14ac:dyDescent="0.25">
      <c r="A213" s="2">
        <v>40834</v>
      </c>
      <c r="B213" s="5">
        <v>15</v>
      </c>
      <c r="C213" t="s">
        <v>29</v>
      </c>
      <c r="D213">
        <v>19.100000000000001</v>
      </c>
      <c r="E213">
        <v>8.5500000000000007</v>
      </c>
      <c r="F213">
        <v>8.07</v>
      </c>
      <c r="G213">
        <v>15.2</v>
      </c>
      <c r="H213">
        <v>18.600000000000001</v>
      </c>
      <c r="I213">
        <f t="shared" si="6"/>
        <v>13.904000000000002</v>
      </c>
      <c r="J213">
        <f t="shared" si="7"/>
        <v>5.3252070382286529</v>
      </c>
    </row>
    <row r="214" spans="1:10" x14ac:dyDescent="0.25">
      <c r="A214" s="2">
        <v>40834</v>
      </c>
      <c r="B214" s="5">
        <v>15</v>
      </c>
      <c r="C214" t="s">
        <v>30</v>
      </c>
      <c r="D214">
        <v>33.6</v>
      </c>
      <c r="E214">
        <v>29.9</v>
      </c>
      <c r="F214">
        <v>16.399999999999999</v>
      </c>
      <c r="G214">
        <v>29</v>
      </c>
      <c r="H214">
        <v>25.1</v>
      </c>
      <c r="I214">
        <f t="shared" si="6"/>
        <v>26.8</v>
      </c>
      <c r="J214">
        <f t="shared" si="7"/>
        <v>6.552480446365335</v>
      </c>
    </row>
    <row r="215" spans="1:10" x14ac:dyDescent="0.25">
      <c r="A215" s="2">
        <v>40834</v>
      </c>
      <c r="B215" s="5">
        <v>15</v>
      </c>
      <c r="C215" t="s">
        <v>31</v>
      </c>
      <c r="D215">
        <v>5.38</v>
      </c>
      <c r="E215">
        <v>4.5</v>
      </c>
      <c r="F215">
        <v>7.06</v>
      </c>
      <c r="G215">
        <v>10.7</v>
      </c>
      <c r="H215">
        <v>13.3</v>
      </c>
      <c r="I215">
        <f t="shared" si="6"/>
        <v>8.1879999999999988</v>
      </c>
      <c r="J215">
        <f t="shared" si="7"/>
        <v>3.7148781945038269</v>
      </c>
    </row>
    <row r="216" spans="1:10" x14ac:dyDescent="0.25">
      <c r="A216" s="2">
        <v>40834</v>
      </c>
      <c r="B216" s="5">
        <v>15</v>
      </c>
      <c r="C216" t="s">
        <v>32</v>
      </c>
      <c r="D216">
        <v>3.53</v>
      </c>
      <c r="E216">
        <v>1.32</v>
      </c>
      <c r="F216">
        <v>4.3499999999999996</v>
      </c>
      <c r="G216">
        <v>5.69</v>
      </c>
      <c r="H216">
        <v>1.33</v>
      </c>
      <c r="I216">
        <f t="shared" si="6"/>
        <v>3.2439999999999998</v>
      </c>
      <c r="J216">
        <f t="shared" si="7"/>
        <v>1.9139696967298108</v>
      </c>
    </row>
    <row r="217" spans="1:10" x14ac:dyDescent="0.25">
      <c r="A217" s="2">
        <v>40834</v>
      </c>
      <c r="B217" s="5">
        <v>15</v>
      </c>
      <c r="C217" t="s">
        <v>33</v>
      </c>
      <c r="D217">
        <v>3.73</v>
      </c>
      <c r="E217">
        <v>3.91</v>
      </c>
      <c r="F217">
        <v>3.23</v>
      </c>
      <c r="G217">
        <v>2.8</v>
      </c>
      <c r="H217">
        <v>3.03</v>
      </c>
      <c r="I217">
        <f t="shared" si="6"/>
        <v>3.3400000000000007</v>
      </c>
      <c r="J217">
        <f t="shared" si="7"/>
        <v>0.46818799642877817</v>
      </c>
    </row>
    <row r="218" spans="1:10" x14ac:dyDescent="0.25">
      <c r="A218" s="2">
        <v>40834</v>
      </c>
      <c r="B218" s="5">
        <v>15</v>
      </c>
      <c r="C218" t="s">
        <v>34</v>
      </c>
      <c r="D218">
        <v>5.15</v>
      </c>
      <c r="E218">
        <v>8.6199999999999992</v>
      </c>
      <c r="F218">
        <v>8.5299999999999994</v>
      </c>
      <c r="G218">
        <v>11.9</v>
      </c>
      <c r="H218">
        <v>3.4</v>
      </c>
      <c r="I218">
        <f t="shared" si="6"/>
        <v>7.5199999999999987</v>
      </c>
      <c r="J218">
        <f t="shared" si="7"/>
        <v>3.316843378876976</v>
      </c>
    </row>
    <row r="219" spans="1:10" x14ac:dyDescent="0.25">
      <c r="A219" s="2">
        <v>40834</v>
      </c>
      <c r="B219" s="5">
        <v>15</v>
      </c>
      <c r="C219" t="s">
        <v>35</v>
      </c>
      <c r="D219">
        <v>31.7</v>
      </c>
      <c r="E219">
        <v>30.8</v>
      </c>
      <c r="F219">
        <v>28.3</v>
      </c>
      <c r="G219">
        <v>30.2</v>
      </c>
      <c r="H219">
        <v>24.1</v>
      </c>
      <c r="I219">
        <f t="shared" si="6"/>
        <v>29.02</v>
      </c>
      <c r="J219">
        <f t="shared" si="7"/>
        <v>3.0194370336206706</v>
      </c>
    </row>
    <row r="220" spans="1:10" x14ac:dyDescent="0.25">
      <c r="A220" s="2">
        <v>40834</v>
      </c>
      <c r="B220" s="5">
        <v>15</v>
      </c>
      <c r="C220" t="s">
        <v>36</v>
      </c>
      <c r="D220">
        <v>0</v>
      </c>
      <c r="E220">
        <v>0</v>
      </c>
      <c r="F220">
        <v>1.72</v>
      </c>
      <c r="G220">
        <v>0</v>
      </c>
      <c r="H220">
        <v>0</v>
      </c>
      <c r="I220">
        <f t="shared" si="6"/>
        <v>0.34399999999999997</v>
      </c>
      <c r="J220">
        <f t="shared" si="7"/>
        <v>0.76920738425992763</v>
      </c>
    </row>
    <row r="221" spans="1:10" x14ac:dyDescent="0.25">
      <c r="A221" s="2">
        <v>40834</v>
      </c>
      <c r="B221" s="5">
        <v>15</v>
      </c>
      <c r="C221" t="s">
        <v>37</v>
      </c>
      <c r="D221">
        <v>2.84</v>
      </c>
      <c r="E221">
        <v>0.82299999999999995</v>
      </c>
      <c r="F221">
        <v>0</v>
      </c>
      <c r="G221">
        <v>0</v>
      </c>
      <c r="H221">
        <v>1.1000000000000001</v>
      </c>
      <c r="I221">
        <f t="shared" si="6"/>
        <v>0.9526</v>
      </c>
      <c r="J221">
        <f t="shared" si="7"/>
        <v>1.1635823133753798</v>
      </c>
    </row>
    <row r="222" spans="1:10" x14ac:dyDescent="0.25">
      <c r="A222" s="2">
        <v>40834</v>
      </c>
      <c r="B222" s="5">
        <v>15</v>
      </c>
      <c r="C222" t="s">
        <v>38</v>
      </c>
      <c r="D222">
        <v>27.6</v>
      </c>
      <c r="E222">
        <v>24.4</v>
      </c>
      <c r="F222">
        <v>21.2</v>
      </c>
      <c r="G222">
        <v>22.6</v>
      </c>
      <c r="H222">
        <v>18.100000000000001</v>
      </c>
      <c r="I222">
        <f t="shared" si="6"/>
        <v>22.78</v>
      </c>
      <c r="J222">
        <f t="shared" si="7"/>
        <v>3.545701623092389</v>
      </c>
    </row>
    <row r="223" spans="1:10" x14ac:dyDescent="0.25">
      <c r="A223" s="2">
        <v>40834</v>
      </c>
      <c r="B223" s="5">
        <v>15</v>
      </c>
      <c r="C223" t="s">
        <v>39</v>
      </c>
      <c r="D223">
        <v>53.5</v>
      </c>
      <c r="E223">
        <v>35.9</v>
      </c>
      <c r="F223">
        <v>25.1</v>
      </c>
      <c r="G223">
        <v>24.6</v>
      </c>
      <c r="H223">
        <v>18.7</v>
      </c>
      <c r="I223">
        <f t="shared" si="6"/>
        <v>31.559999999999995</v>
      </c>
      <c r="J223">
        <f t="shared" si="7"/>
        <v>13.745471981710926</v>
      </c>
    </row>
    <row r="224" spans="1:10" x14ac:dyDescent="0.25">
      <c r="A224" s="2">
        <v>40834</v>
      </c>
      <c r="B224" s="5">
        <v>15</v>
      </c>
      <c r="C224" t="s">
        <v>40</v>
      </c>
      <c r="D224">
        <v>9.56</v>
      </c>
      <c r="E224">
        <v>5.72</v>
      </c>
      <c r="F224">
        <v>8.8000000000000007</v>
      </c>
      <c r="G224">
        <v>7.05</v>
      </c>
      <c r="H224">
        <v>3.76</v>
      </c>
      <c r="I224">
        <f t="shared" si="6"/>
        <v>6.9779999999999998</v>
      </c>
      <c r="J224">
        <f t="shared" si="7"/>
        <v>2.3414568114744299</v>
      </c>
    </row>
    <row r="225" spans="1:10" x14ac:dyDescent="0.25">
      <c r="A225" s="2">
        <v>40834</v>
      </c>
      <c r="B225" s="5">
        <v>15</v>
      </c>
      <c r="C225" t="s">
        <v>41</v>
      </c>
      <c r="D225">
        <v>33.200000000000003</v>
      </c>
      <c r="E225">
        <v>38.799999999999997</v>
      </c>
      <c r="F225">
        <v>41.9</v>
      </c>
      <c r="G225">
        <v>48.4</v>
      </c>
      <c r="H225">
        <v>36.1</v>
      </c>
      <c r="I225">
        <f t="shared" si="6"/>
        <v>39.68</v>
      </c>
      <c r="J225">
        <f t="shared" si="7"/>
        <v>5.8426877376768944</v>
      </c>
    </row>
    <row r="226" spans="1:10" x14ac:dyDescent="0.25">
      <c r="A226" s="2">
        <v>40834</v>
      </c>
      <c r="B226" s="5">
        <v>15</v>
      </c>
      <c r="C226" t="s">
        <v>42</v>
      </c>
      <c r="D226">
        <v>2.46</v>
      </c>
      <c r="E226">
        <v>1.38</v>
      </c>
      <c r="F226">
        <v>1.81</v>
      </c>
      <c r="G226">
        <v>1.59</v>
      </c>
      <c r="H226">
        <v>0.9</v>
      </c>
      <c r="I226">
        <f t="shared" si="6"/>
        <v>1.6280000000000001</v>
      </c>
      <c r="J226">
        <f t="shared" si="7"/>
        <v>0.57408187569370228</v>
      </c>
    </row>
    <row r="227" spans="1:10" x14ac:dyDescent="0.25">
      <c r="A227" s="2">
        <v>40834</v>
      </c>
      <c r="B227" s="5">
        <v>15</v>
      </c>
      <c r="C227" t="s">
        <v>43</v>
      </c>
      <c r="D227">
        <v>323</v>
      </c>
      <c r="E227">
        <v>323</v>
      </c>
      <c r="F227">
        <v>331</v>
      </c>
      <c r="G227">
        <v>320</v>
      </c>
      <c r="H227">
        <v>324</v>
      </c>
      <c r="I227">
        <f t="shared" si="6"/>
        <v>324.2</v>
      </c>
      <c r="J227">
        <f t="shared" si="7"/>
        <v>4.0865633483405102</v>
      </c>
    </row>
    <row r="228" spans="1:10" x14ac:dyDescent="0.25">
      <c r="A228" s="2">
        <v>40834</v>
      </c>
      <c r="B228" s="5">
        <v>15</v>
      </c>
      <c r="C228" t="s">
        <v>44</v>
      </c>
      <c r="D228">
        <v>7.91</v>
      </c>
      <c r="E228">
        <v>9.2799999999999994</v>
      </c>
      <c r="F228">
        <v>11.6</v>
      </c>
      <c r="G228">
        <v>8.48</v>
      </c>
      <c r="H228">
        <v>7.12</v>
      </c>
      <c r="I228">
        <f t="shared" si="6"/>
        <v>8.8779999999999983</v>
      </c>
      <c r="J228">
        <f t="shared" si="7"/>
        <v>1.714415352241109</v>
      </c>
    </row>
    <row r="229" spans="1:10" x14ac:dyDescent="0.25">
      <c r="A229" s="2">
        <v>40834</v>
      </c>
      <c r="B229" s="5">
        <v>15</v>
      </c>
      <c r="C229" t="s">
        <v>45</v>
      </c>
      <c r="D229">
        <v>0</v>
      </c>
      <c r="E229">
        <v>0</v>
      </c>
      <c r="F229">
        <v>0.47199999999999998</v>
      </c>
      <c r="G229">
        <v>1.34</v>
      </c>
      <c r="H229">
        <v>0.9</v>
      </c>
      <c r="I229">
        <f t="shared" si="6"/>
        <v>0.54239999999999999</v>
      </c>
      <c r="J229">
        <f t="shared" si="7"/>
        <v>0.58253652246018017</v>
      </c>
    </row>
    <row r="230" spans="1:10" x14ac:dyDescent="0.25">
      <c r="A230" s="2">
        <v>40834</v>
      </c>
      <c r="B230" s="5">
        <v>15</v>
      </c>
      <c r="C230" t="s">
        <v>46</v>
      </c>
      <c r="D230">
        <v>3.46</v>
      </c>
      <c r="E230">
        <v>3.15</v>
      </c>
      <c r="F230">
        <v>4.09</v>
      </c>
      <c r="G230">
        <v>1.27</v>
      </c>
      <c r="H230">
        <v>3.76</v>
      </c>
      <c r="I230">
        <f t="shared" si="6"/>
        <v>3.1459999999999999</v>
      </c>
      <c r="J230">
        <f t="shared" si="7"/>
        <v>1.1052284831653603</v>
      </c>
    </row>
    <row r="231" spans="1:10" x14ac:dyDescent="0.25">
      <c r="A231" s="2">
        <v>40834</v>
      </c>
      <c r="B231" s="5">
        <v>15</v>
      </c>
      <c r="C231" t="s">
        <v>47</v>
      </c>
      <c r="D231">
        <v>2.98</v>
      </c>
      <c r="E231">
        <v>1.34</v>
      </c>
      <c r="F231">
        <v>1.34</v>
      </c>
      <c r="G231">
        <v>2.2799999999999998</v>
      </c>
      <c r="H231">
        <v>0.35299999999999998</v>
      </c>
      <c r="I231">
        <f t="shared" si="6"/>
        <v>1.6585999999999999</v>
      </c>
      <c r="J231">
        <f t="shared" si="7"/>
        <v>1.00496756166555</v>
      </c>
    </row>
    <row r="232" spans="1:10" x14ac:dyDescent="0.25">
      <c r="A232" s="2">
        <v>40834</v>
      </c>
      <c r="B232" s="5">
        <v>15</v>
      </c>
      <c r="C232" t="s">
        <v>48</v>
      </c>
      <c r="D232">
        <v>2.2400000000000002</v>
      </c>
      <c r="E232">
        <v>0.89300000000000002</v>
      </c>
      <c r="F232">
        <v>1.33</v>
      </c>
      <c r="G232">
        <v>0.89200000000000002</v>
      </c>
      <c r="H232">
        <v>1.34</v>
      </c>
      <c r="I232">
        <f t="shared" si="6"/>
        <v>1.339</v>
      </c>
      <c r="J232">
        <f t="shared" si="7"/>
        <v>0.55013816446416453</v>
      </c>
    </row>
    <row r="233" spans="1:10" x14ac:dyDescent="0.25">
      <c r="A233" s="2">
        <v>40834</v>
      </c>
      <c r="B233" s="5">
        <v>15</v>
      </c>
      <c r="C233" t="s">
        <v>49</v>
      </c>
      <c r="D233">
        <v>1.76</v>
      </c>
      <c r="E233">
        <v>0.89400000000000002</v>
      </c>
      <c r="F233">
        <v>2.63</v>
      </c>
      <c r="G233">
        <v>3.52</v>
      </c>
      <c r="H233">
        <v>2.64</v>
      </c>
      <c r="I233">
        <f t="shared" si="6"/>
        <v>2.2888000000000002</v>
      </c>
      <c r="J233">
        <f t="shared" si="7"/>
        <v>0.99758568554284999</v>
      </c>
    </row>
    <row r="234" spans="1:10" x14ac:dyDescent="0.25">
      <c r="A234" s="2">
        <v>40834</v>
      </c>
      <c r="B234" s="5">
        <v>15</v>
      </c>
      <c r="C234" t="s">
        <v>50</v>
      </c>
      <c r="D234">
        <v>0</v>
      </c>
      <c r="E234">
        <v>1.65</v>
      </c>
      <c r="F234">
        <v>1.18</v>
      </c>
      <c r="G234">
        <v>0.253</v>
      </c>
      <c r="H234">
        <v>1.64</v>
      </c>
      <c r="I234">
        <f t="shared" si="6"/>
        <v>0.9446</v>
      </c>
      <c r="J234">
        <f t="shared" si="7"/>
        <v>0.77575176441952109</v>
      </c>
    </row>
    <row r="235" spans="1:10" x14ac:dyDescent="0.25">
      <c r="A235" s="2">
        <v>40834</v>
      </c>
      <c r="B235" s="5">
        <v>15</v>
      </c>
      <c r="C235" t="s">
        <v>51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6"/>
        <v>0</v>
      </c>
      <c r="J235">
        <f t="shared" si="7"/>
        <v>0</v>
      </c>
    </row>
    <row r="236" spans="1:10" x14ac:dyDescent="0.25">
      <c r="A236" s="2">
        <v>40834</v>
      </c>
      <c r="B236" s="5">
        <v>15</v>
      </c>
      <c r="C236" t="s">
        <v>52</v>
      </c>
      <c r="D236">
        <v>1.59</v>
      </c>
      <c r="E236">
        <v>0.80100000000000005</v>
      </c>
      <c r="F236">
        <v>0</v>
      </c>
      <c r="G236">
        <v>0</v>
      </c>
      <c r="H236">
        <v>0.432</v>
      </c>
      <c r="I236">
        <f t="shared" si="6"/>
        <v>0.56459999999999999</v>
      </c>
      <c r="J236">
        <f t="shared" si="7"/>
        <v>0.6637882192386364</v>
      </c>
    </row>
    <row r="237" spans="1:10" x14ac:dyDescent="0.25">
      <c r="A237" s="2">
        <v>40834</v>
      </c>
      <c r="B237" s="5">
        <v>15</v>
      </c>
      <c r="C237" t="s">
        <v>53</v>
      </c>
      <c r="D237">
        <v>2.93</v>
      </c>
      <c r="E237">
        <v>2.9</v>
      </c>
      <c r="F237">
        <v>2.91</v>
      </c>
      <c r="G237">
        <v>0</v>
      </c>
      <c r="H237">
        <v>1.1599999999999999</v>
      </c>
      <c r="I237">
        <f t="shared" si="6"/>
        <v>1.98</v>
      </c>
      <c r="J237">
        <f t="shared" si="7"/>
        <v>1.3422555643393699</v>
      </c>
    </row>
    <row r="238" spans="1:10" x14ac:dyDescent="0.25">
      <c r="A238" s="2">
        <v>40834</v>
      </c>
      <c r="B238" s="5">
        <v>15</v>
      </c>
      <c r="C238" t="s">
        <v>54</v>
      </c>
      <c r="D238">
        <v>269</v>
      </c>
      <c r="E238">
        <v>255</v>
      </c>
      <c r="F238">
        <v>189</v>
      </c>
      <c r="G238">
        <v>178</v>
      </c>
      <c r="H238">
        <v>151</v>
      </c>
      <c r="I238">
        <f t="shared" si="6"/>
        <v>208.4</v>
      </c>
      <c r="J238">
        <f t="shared" si="7"/>
        <v>51.086201659547982</v>
      </c>
    </row>
    <row r="239" spans="1:10" x14ac:dyDescent="0.25">
      <c r="A239" s="2">
        <v>40834</v>
      </c>
      <c r="B239" s="5">
        <v>15</v>
      </c>
      <c r="C239" t="s">
        <v>55</v>
      </c>
      <c r="D239">
        <v>88.7</v>
      </c>
      <c r="E239">
        <v>78.5</v>
      </c>
      <c r="F239">
        <v>62.8</v>
      </c>
      <c r="G239">
        <v>65.599999999999994</v>
      </c>
      <c r="H239">
        <v>55.8</v>
      </c>
      <c r="I239">
        <f t="shared" si="6"/>
        <v>70.28</v>
      </c>
      <c r="J239">
        <f t="shared" si="7"/>
        <v>13.175621427469705</v>
      </c>
    </row>
    <row r="240" spans="1:10" x14ac:dyDescent="0.25">
      <c r="A240" s="2">
        <v>40834</v>
      </c>
      <c r="B240" s="5">
        <v>15</v>
      </c>
      <c r="C240" t="s">
        <v>56</v>
      </c>
      <c r="D240">
        <v>5430</v>
      </c>
      <c r="E240">
        <v>5950</v>
      </c>
      <c r="F240">
        <v>5810</v>
      </c>
      <c r="G240">
        <v>4770</v>
      </c>
      <c r="H240">
        <v>3790</v>
      </c>
      <c r="I240">
        <f t="shared" si="6"/>
        <v>5150</v>
      </c>
      <c r="J240">
        <f t="shared" si="7"/>
        <v>887.13020464867498</v>
      </c>
    </row>
    <row r="241" spans="1:10" x14ac:dyDescent="0.25">
      <c r="A241" s="2">
        <v>40834</v>
      </c>
      <c r="B241" s="5">
        <v>15</v>
      </c>
      <c r="C241" t="s">
        <v>57</v>
      </c>
      <c r="D241">
        <v>0</v>
      </c>
      <c r="E241">
        <v>6.54</v>
      </c>
      <c r="F241">
        <v>4.93</v>
      </c>
      <c r="G241">
        <v>9.51</v>
      </c>
      <c r="H241">
        <v>12.3</v>
      </c>
      <c r="I241">
        <f t="shared" si="6"/>
        <v>6.6560000000000006</v>
      </c>
      <c r="J241">
        <f t="shared" si="7"/>
        <v>4.6715875246001755</v>
      </c>
    </row>
    <row r="242" spans="1:10" x14ac:dyDescent="0.25">
      <c r="A242" s="2">
        <v>40834</v>
      </c>
      <c r="B242" s="5">
        <v>15</v>
      </c>
      <c r="C242" t="s">
        <v>58</v>
      </c>
      <c r="D242">
        <v>1.48</v>
      </c>
      <c r="E242">
        <v>2.2400000000000002</v>
      </c>
      <c r="F242">
        <v>1.85</v>
      </c>
      <c r="G242">
        <v>1.38</v>
      </c>
      <c r="H242">
        <v>1.85</v>
      </c>
      <c r="I242">
        <f t="shared" si="6"/>
        <v>1.7600000000000002</v>
      </c>
      <c r="J242">
        <f t="shared" si="7"/>
        <v>0.34256386265921157</v>
      </c>
    </row>
    <row r="243" spans="1:10" x14ac:dyDescent="0.25">
      <c r="A243" s="2">
        <v>40834</v>
      </c>
      <c r="B243" s="5">
        <v>15</v>
      </c>
      <c r="C243" t="s">
        <v>59</v>
      </c>
      <c r="D243">
        <v>3.49</v>
      </c>
      <c r="E243">
        <v>6.31</v>
      </c>
      <c r="F243">
        <v>3.49</v>
      </c>
      <c r="G243">
        <v>1.36</v>
      </c>
      <c r="H243">
        <v>1.32</v>
      </c>
      <c r="I243">
        <f t="shared" si="6"/>
        <v>3.194</v>
      </c>
      <c r="J243">
        <f t="shared" si="7"/>
        <v>2.0469562770122858</v>
      </c>
    </row>
    <row r="244" spans="1:10" x14ac:dyDescent="0.25">
      <c r="A244" s="2">
        <v>40834</v>
      </c>
      <c r="B244" s="5">
        <v>15</v>
      </c>
      <c r="C244" t="s">
        <v>60</v>
      </c>
      <c r="D244">
        <v>5.14</v>
      </c>
      <c r="E244">
        <v>4.8</v>
      </c>
      <c r="F244">
        <v>4.2300000000000004</v>
      </c>
      <c r="G244">
        <v>0</v>
      </c>
      <c r="H244">
        <v>3.88</v>
      </c>
      <c r="I244">
        <f t="shared" si="6"/>
        <v>3.6100000000000003</v>
      </c>
      <c r="J244">
        <f t="shared" si="7"/>
        <v>2.0764392598869823</v>
      </c>
    </row>
    <row r="245" spans="1:10" x14ac:dyDescent="0.25">
      <c r="A245" s="2">
        <v>40834</v>
      </c>
      <c r="B245" s="5">
        <v>15</v>
      </c>
      <c r="C245" t="s">
        <v>61</v>
      </c>
      <c r="D245">
        <v>2.5299999999999998</v>
      </c>
      <c r="E245">
        <v>1</v>
      </c>
      <c r="F245">
        <v>1.01</v>
      </c>
      <c r="G245">
        <v>2.4900000000000002</v>
      </c>
      <c r="H245">
        <v>1.01</v>
      </c>
      <c r="I245">
        <f t="shared" si="6"/>
        <v>1.6080000000000001</v>
      </c>
      <c r="J245">
        <f t="shared" si="7"/>
        <v>0.8235411343703477</v>
      </c>
    </row>
    <row r="246" spans="1:10" x14ac:dyDescent="0.25">
      <c r="A246" s="2">
        <v>40834</v>
      </c>
      <c r="B246" s="5">
        <v>15</v>
      </c>
      <c r="C246" t="s">
        <v>62</v>
      </c>
      <c r="D246">
        <v>4.6399999999999997</v>
      </c>
      <c r="E246">
        <v>3.44</v>
      </c>
      <c r="F246">
        <v>3.25</v>
      </c>
      <c r="G246">
        <v>5.72</v>
      </c>
      <c r="H246">
        <v>2.25</v>
      </c>
      <c r="I246">
        <f t="shared" si="6"/>
        <v>3.8600000000000003</v>
      </c>
      <c r="J246">
        <f t="shared" si="7"/>
        <v>1.3424418050701481</v>
      </c>
    </row>
    <row r="247" spans="1:10" x14ac:dyDescent="0.25">
      <c r="A247" s="2">
        <v>40834</v>
      </c>
      <c r="B247" s="5">
        <v>15</v>
      </c>
      <c r="C247" t="s">
        <v>63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6"/>
        <v>0</v>
      </c>
      <c r="J247">
        <f t="shared" si="7"/>
        <v>0</v>
      </c>
    </row>
    <row r="248" spans="1:10" x14ac:dyDescent="0.25">
      <c r="A248" s="2">
        <v>40834</v>
      </c>
      <c r="B248" s="5">
        <v>15</v>
      </c>
      <c r="C248" t="s">
        <v>64</v>
      </c>
      <c r="D248">
        <v>3.55</v>
      </c>
      <c r="E248">
        <v>0.28999999999999998</v>
      </c>
      <c r="F248">
        <v>1.91</v>
      </c>
      <c r="G248">
        <v>2.7</v>
      </c>
      <c r="H248">
        <v>2.39</v>
      </c>
      <c r="I248">
        <f t="shared" si="6"/>
        <v>2.1680000000000001</v>
      </c>
      <c r="J248">
        <f t="shared" si="7"/>
        <v>1.207857607501811</v>
      </c>
    </row>
    <row r="249" spans="1:10" x14ac:dyDescent="0.25">
      <c r="A249" s="2">
        <v>40834</v>
      </c>
      <c r="B249" s="5">
        <v>15</v>
      </c>
      <c r="C249" t="s">
        <v>65</v>
      </c>
      <c r="D249">
        <v>3.98</v>
      </c>
      <c r="E249">
        <v>1.34</v>
      </c>
      <c r="F249">
        <v>1.76</v>
      </c>
      <c r="G249">
        <v>0</v>
      </c>
      <c r="H249">
        <v>0.89500000000000002</v>
      </c>
      <c r="I249">
        <f t="shared" si="6"/>
        <v>1.595</v>
      </c>
      <c r="J249">
        <f t="shared" si="7"/>
        <v>1.4844611817087037</v>
      </c>
    </row>
    <row r="250" spans="1:10" x14ac:dyDescent="0.25">
      <c r="A250" s="2">
        <v>40834</v>
      </c>
      <c r="B250" s="5">
        <v>15</v>
      </c>
      <c r="C250" t="s">
        <v>66</v>
      </c>
      <c r="D250">
        <v>13</v>
      </c>
      <c r="E250">
        <v>18.5</v>
      </c>
      <c r="F250">
        <v>19.399999999999999</v>
      </c>
      <c r="G250">
        <v>19.899999999999999</v>
      </c>
      <c r="H250">
        <v>18.100000000000001</v>
      </c>
      <c r="I250">
        <f t="shared" si="6"/>
        <v>17.78</v>
      </c>
      <c r="J250">
        <f t="shared" si="7"/>
        <v>2.7653209578636502</v>
      </c>
    </row>
    <row r="251" spans="1:10" x14ac:dyDescent="0.25">
      <c r="A251" s="2">
        <v>40834</v>
      </c>
      <c r="B251" s="5">
        <v>15</v>
      </c>
      <c r="C251" t="s">
        <v>67</v>
      </c>
      <c r="D251">
        <v>8.68</v>
      </c>
      <c r="E251">
        <v>4.38</v>
      </c>
      <c r="F251">
        <v>0</v>
      </c>
      <c r="G251">
        <v>0</v>
      </c>
      <c r="H251">
        <v>2.36</v>
      </c>
      <c r="I251">
        <f t="shared" si="6"/>
        <v>3.0839999999999996</v>
      </c>
      <c r="J251">
        <f t="shared" si="7"/>
        <v>3.624262683636494</v>
      </c>
    </row>
    <row r="252" spans="1:10" x14ac:dyDescent="0.25">
      <c r="A252" s="2">
        <v>40834</v>
      </c>
      <c r="B252" s="5">
        <v>15</v>
      </c>
      <c r="C252" t="s">
        <v>68</v>
      </c>
      <c r="D252">
        <v>7</v>
      </c>
      <c r="E252">
        <v>8.2200000000000006</v>
      </c>
      <c r="F252">
        <v>10.3</v>
      </c>
      <c r="G252">
        <v>7.51</v>
      </c>
      <c r="H252">
        <v>6.3</v>
      </c>
      <c r="I252">
        <f t="shared" si="6"/>
        <v>7.8659999999999997</v>
      </c>
      <c r="J252">
        <f t="shared" si="7"/>
        <v>1.531234795842888</v>
      </c>
    </row>
    <row r="253" spans="1:10" x14ac:dyDescent="0.25">
      <c r="A253" s="2">
        <v>40834</v>
      </c>
      <c r="B253" s="5">
        <v>15</v>
      </c>
      <c r="C253" t="s">
        <v>69</v>
      </c>
      <c r="D253">
        <v>61.4</v>
      </c>
      <c r="E253">
        <v>84.8</v>
      </c>
      <c r="F253">
        <v>89.1</v>
      </c>
      <c r="G253">
        <v>82.5</v>
      </c>
      <c r="H253">
        <v>70.099999999999994</v>
      </c>
      <c r="I253">
        <f t="shared" si="6"/>
        <v>77.58</v>
      </c>
      <c r="J253">
        <f t="shared" si="7"/>
        <v>11.475931334754497</v>
      </c>
    </row>
    <row r="254" spans="1:10" x14ac:dyDescent="0.25">
      <c r="A254" s="2">
        <v>40834</v>
      </c>
      <c r="B254" s="5">
        <v>15</v>
      </c>
      <c r="C254" t="s">
        <v>70</v>
      </c>
      <c r="D254">
        <v>10.1</v>
      </c>
      <c r="E254">
        <v>11.1</v>
      </c>
      <c r="F254">
        <v>10.7</v>
      </c>
      <c r="G254">
        <v>9.15</v>
      </c>
      <c r="H254">
        <v>9.44</v>
      </c>
      <c r="I254">
        <f t="shared" si="6"/>
        <v>10.097999999999999</v>
      </c>
      <c r="J254">
        <f t="shared" si="7"/>
        <v>0.821291665609727</v>
      </c>
    </row>
    <row r="255" spans="1:10" x14ac:dyDescent="0.25">
      <c r="A255" s="2">
        <v>40834</v>
      </c>
      <c r="B255" s="5">
        <v>15</v>
      </c>
      <c r="C255" t="s">
        <v>71</v>
      </c>
      <c r="D255">
        <v>13.2</v>
      </c>
      <c r="E255">
        <v>23.9</v>
      </c>
      <c r="F255">
        <v>13.2</v>
      </c>
      <c r="G255">
        <v>5.15</v>
      </c>
      <c r="H255">
        <v>4.99</v>
      </c>
      <c r="I255">
        <f t="shared" si="6"/>
        <v>12.087999999999999</v>
      </c>
      <c r="J255">
        <f t="shared" si="7"/>
        <v>7.7542549609875477</v>
      </c>
    </row>
    <row r="256" spans="1:10" x14ac:dyDescent="0.25">
      <c r="A256" s="2">
        <v>40834</v>
      </c>
      <c r="B256" s="5">
        <v>15</v>
      </c>
      <c r="C256" t="s">
        <v>72</v>
      </c>
      <c r="D256">
        <v>34.799999999999997</v>
      </c>
      <c r="E256">
        <v>25.6</v>
      </c>
      <c r="F256">
        <v>27.6</v>
      </c>
      <c r="G256">
        <v>21.5</v>
      </c>
      <c r="H256">
        <v>18</v>
      </c>
      <c r="I256">
        <f t="shared" si="6"/>
        <v>25.5</v>
      </c>
      <c r="J256">
        <f t="shared" si="7"/>
        <v>6.3867049407343037</v>
      </c>
    </row>
    <row r="257" spans="1:10" x14ac:dyDescent="0.25">
      <c r="A257" s="2">
        <v>40834</v>
      </c>
      <c r="B257" s="5">
        <v>15</v>
      </c>
      <c r="C257" t="s">
        <v>73</v>
      </c>
      <c r="D257">
        <v>23.2</v>
      </c>
      <c r="E257">
        <v>23.3</v>
      </c>
      <c r="F257">
        <v>23.6</v>
      </c>
      <c r="G257">
        <v>19.600000000000001</v>
      </c>
      <c r="H257">
        <v>19.899999999999999</v>
      </c>
      <c r="I257">
        <f t="shared" si="6"/>
        <v>21.919999999999998</v>
      </c>
      <c r="J257">
        <f t="shared" si="7"/>
        <v>1.9892209530366407</v>
      </c>
    </row>
    <row r="258" spans="1:10" x14ac:dyDescent="0.25">
      <c r="A258" s="2">
        <v>40862</v>
      </c>
      <c r="B258">
        <v>43</v>
      </c>
      <c r="C258" s="6" t="s">
        <v>10</v>
      </c>
      <c r="D258" s="6">
        <v>291</v>
      </c>
      <c r="E258" s="6">
        <v>219</v>
      </c>
      <c r="F258" s="6">
        <v>241</v>
      </c>
      <c r="G258" s="6">
        <v>236</v>
      </c>
      <c r="H258" s="6">
        <v>219</v>
      </c>
      <c r="I258" s="6">
        <f t="shared" ref="I258:I321" si="8">AVERAGE(D258:H258)</f>
        <v>241.2</v>
      </c>
      <c r="J258" s="6">
        <f t="shared" ref="J258:J321" si="9">STDEV(D258:H258)</f>
        <v>29.549957698785239</v>
      </c>
    </row>
    <row r="259" spans="1:10" x14ac:dyDescent="0.25">
      <c r="A259" s="2">
        <v>40862</v>
      </c>
      <c r="B259">
        <v>43</v>
      </c>
      <c r="C259" s="6" t="s">
        <v>11</v>
      </c>
      <c r="D259" s="6">
        <v>16.5</v>
      </c>
      <c r="E259" s="6">
        <v>11.5</v>
      </c>
      <c r="F259" s="6">
        <v>8.9600000000000009</v>
      </c>
      <c r="G259" s="6">
        <v>13.6</v>
      </c>
      <c r="H259" s="6">
        <v>9.25</v>
      </c>
      <c r="I259" s="6">
        <f t="shared" si="8"/>
        <v>11.962</v>
      </c>
      <c r="J259" s="6">
        <f t="shared" si="9"/>
        <v>3.156615275892837</v>
      </c>
    </row>
    <row r="260" spans="1:10" x14ac:dyDescent="0.25">
      <c r="A260" s="2">
        <v>40862</v>
      </c>
      <c r="B260" s="6">
        <v>43</v>
      </c>
      <c r="C260" s="6" t="s">
        <v>12</v>
      </c>
      <c r="D260" s="6">
        <v>116</v>
      </c>
      <c r="E260" s="6">
        <v>117</v>
      </c>
      <c r="F260" s="6">
        <v>130</v>
      </c>
      <c r="G260" s="6">
        <v>115</v>
      </c>
      <c r="H260" s="6">
        <v>106</v>
      </c>
      <c r="I260" s="6">
        <f t="shared" si="8"/>
        <v>116.8</v>
      </c>
      <c r="J260" s="6">
        <f t="shared" si="9"/>
        <v>8.5848704125339008</v>
      </c>
    </row>
    <row r="261" spans="1:10" x14ac:dyDescent="0.25">
      <c r="A261" s="2">
        <v>40862</v>
      </c>
      <c r="B261" s="6">
        <v>43</v>
      </c>
      <c r="C261" s="6" t="s">
        <v>13</v>
      </c>
      <c r="D261" s="6">
        <v>6.43</v>
      </c>
      <c r="E261" s="6">
        <v>3.88</v>
      </c>
      <c r="F261" s="6">
        <v>2.29</v>
      </c>
      <c r="G261" s="6">
        <v>2.0699999999999998</v>
      </c>
      <c r="H261" s="6">
        <v>2.96</v>
      </c>
      <c r="I261" s="6">
        <f t="shared" si="8"/>
        <v>3.5259999999999998</v>
      </c>
      <c r="J261" s="6">
        <f t="shared" si="9"/>
        <v>1.7696412065726768</v>
      </c>
    </row>
    <row r="262" spans="1:10" x14ac:dyDescent="0.25">
      <c r="A262" s="2">
        <v>40862</v>
      </c>
      <c r="B262" s="6">
        <v>43</v>
      </c>
      <c r="C262" s="6" t="s">
        <v>14</v>
      </c>
      <c r="D262" s="6">
        <v>4.58</v>
      </c>
      <c r="E262" s="6">
        <v>3.65</v>
      </c>
      <c r="F262" s="6">
        <v>4.9800000000000004</v>
      </c>
      <c r="G262" s="6">
        <v>5.35</v>
      </c>
      <c r="H262" s="6">
        <v>4.7300000000000004</v>
      </c>
      <c r="I262" s="6">
        <f t="shared" si="8"/>
        <v>4.6580000000000004</v>
      </c>
      <c r="J262" s="6">
        <f t="shared" si="9"/>
        <v>0.63440523326970621</v>
      </c>
    </row>
    <row r="263" spans="1:10" x14ac:dyDescent="0.25">
      <c r="A263" s="2">
        <v>40862</v>
      </c>
      <c r="B263" s="6">
        <v>43</v>
      </c>
      <c r="C263" s="6" t="s">
        <v>15</v>
      </c>
      <c r="D263" s="6">
        <v>9.44</v>
      </c>
      <c r="E263" s="6">
        <v>9.9499999999999993</v>
      </c>
      <c r="F263" s="6">
        <v>10.4</v>
      </c>
      <c r="G263" s="6">
        <v>8.27</v>
      </c>
      <c r="H263" s="6">
        <v>12.7</v>
      </c>
      <c r="I263" s="6">
        <f t="shared" si="8"/>
        <v>10.152000000000001</v>
      </c>
      <c r="J263" s="6">
        <f t="shared" si="9"/>
        <v>1.631217336837725</v>
      </c>
    </row>
    <row r="264" spans="1:10" x14ac:dyDescent="0.25">
      <c r="A264" s="2">
        <v>40862</v>
      </c>
      <c r="B264" s="6">
        <v>43</v>
      </c>
      <c r="C264" s="6" t="s">
        <v>16</v>
      </c>
      <c r="D264" s="6">
        <v>1.04</v>
      </c>
      <c r="E264" s="6">
        <v>2.4900000000000002</v>
      </c>
      <c r="F264" s="6">
        <v>2.0099999999999998</v>
      </c>
      <c r="G264" s="6">
        <v>3.86</v>
      </c>
      <c r="H264" s="6">
        <v>2.37</v>
      </c>
      <c r="I264" s="6">
        <f t="shared" si="8"/>
        <v>2.3540000000000001</v>
      </c>
      <c r="J264" s="6">
        <f t="shared" si="9"/>
        <v>1.0163316387872618</v>
      </c>
    </row>
    <row r="265" spans="1:10" x14ac:dyDescent="0.25">
      <c r="A265" s="2">
        <v>40862</v>
      </c>
      <c r="B265" s="6">
        <v>43</v>
      </c>
      <c r="C265" s="6" t="s">
        <v>17</v>
      </c>
      <c r="D265" s="6">
        <v>9.94</v>
      </c>
      <c r="E265" s="6">
        <v>10</v>
      </c>
      <c r="F265" s="6">
        <v>13.1</v>
      </c>
      <c r="G265" s="6">
        <v>12.1</v>
      </c>
      <c r="H265" s="6">
        <v>14.9</v>
      </c>
      <c r="I265" s="6">
        <f t="shared" si="8"/>
        <v>12.007999999999999</v>
      </c>
      <c r="J265" s="6">
        <f t="shared" si="9"/>
        <v>2.1138401074821163</v>
      </c>
    </row>
    <row r="266" spans="1:10" x14ac:dyDescent="0.25">
      <c r="A266" s="2">
        <v>40862</v>
      </c>
      <c r="B266" s="6">
        <v>43</v>
      </c>
      <c r="C266" s="6" t="s">
        <v>18</v>
      </c>
      <c r="D266" s="6">
        <v>4.03</v>
      </c>
      <c r="E266" s="6">
        <v>1.01</v>
      </c>
      <c r="F266" s="6">
        <v>5.66</v>
      </c>
      <c r="G266" s="6">
        <v>3.37</v>
      </c>
      <c r="H266" s="6">
        <v>1.01</v>
      </c>
      <c r="I266" s="6">
        <f t="shared" si="8"/>
        <v>3.016</v>
      </c>
      <c r="J266" s="6">
        <f t="shared" si="9"/>
        <v>2.0119840953645736</v>
      </c>
    </row>
    <row r="267" spans="1:10" x14ac:dyDescent="0.25">
      <c r="A267" s="2">
        <v>40862</v>
      </c>
      <c r="B267" s="6">
        <v>43</v>
      </c>
      <c r="C267" s="6" t="s">
        <v>19</v>
      </c>
      <c r="D267" s="6">
        <v>2.4900000000000002</v>
      </c>
      <c r="E267" s="6">
        <v>4.18</v>
      </c>
      <c r="F267" s="6">
        <v>4.7</v>
      </c>
      <c r="G267" s="6">
        <v>2.72</v>
      </c>
      <c r="H267" s="6">
        <v>3.19</v>
      </c>
      <c r="I267" s="6">
        <f t="shared" si="8"/>
        <v>3.4560000000000004</v>
      </c>
      <c r="J267" s="6">
        <f t="shared" si="9"/>
        <v>0.95096267014010594</v>
      </c>
    </row>
    <row r="268" spans="1:10" x14ac:dyDescent="0.25">
      <c r="A268" s="2">
        <v>40862</v>
      </c>
      <c r="B268" s="6">
        <v>43</v>
      </c>
      <c r="C268" s="6" t="s">
        <v>20</v>
      </c>
      <c r="D268" s="6">
        <v>9.48</v>
      </c>
      <c r="E268" s="6">
        <v>8.4700000000000006</v>
      </c>
      <c r="F268" s="6">
        <v>11.2</v>
      </c>
      <c r="G268" s="6">
        <v>8.5</v>
      </c>
      <c r="H268" s="6">
        <v>6.52</v>
      </c>
      <c r="I268" s="6">
        <f t="shared" si="8"/>
        <v>8.8339999999999996</v>
      </c>
      <c r="J268" s="6">
        <f t="shared" si="9"/>
        <v>1.7039600934294212</v>
      </c>
    </row>
    <row r="269" spans="1:10" x14ac:dyDescent="0.25">
      <c r="A269" s="2">
        <v>40862</v>
      </c>
      <c r="B269" s="6">
        <v>43</v>
      </c>
      <c r="C269" s="6" t="s">
        <v>21</v>
      </c>
      <c r="D269" s="6">
        <v>31.4</v>
      </c>
      <c r="E269" s="6">
        <v>22.7</v>
      </c>
      <c r="F269" s="6">
        <v>27.9</v>
      </c>
      <c r="G269" s="6">
        <v>18.600000000000001</v>
      </c>
      <c r="H269" s="6">
        <v>23.8</v>
      </c>
      <c r="I269" s="6">
        <f t="shared" si="8"/>
        <v>24.88</v>
      </c>
      <c r="J269" s="6">
        <f t="shared" si="9"/>
        <v>4.9241242876271993</v>
      </c>
    </row>
    <row r="270" spans="1:10" x14ac:dyDescent="0.25">
      <c r="A270" s="2">
        <v>40862</v>
      </c>
      <c r="B270" s="6">
        <v>43</v>
      </c>
      <c r="C270" s="6" t="s">
        <v>22</v>
      </c>
      <c r="D270" s="6">
        <v>53.5</v>
      </c>
      <c r="E270" s="6">
        <v>40.200000000000003</v>
      </c>
      <c r="F270" s="6">
        <v>44.3</v>
      </c>
      <c r="G270" s="6">
        <v>43.4</v>
      </c>
      <c r="H270" s="6">
        <v>40.200000000000003</v>
      </c>
      <c r="I270" s="6">
        <f t="shared" si="8"/>
        <v>44.320000000000007</v>
      </c>
      <c r="J270" s="6">
        <f t="shared" si="9"/>
        <v>5.4559142221995964</v>
      </c>
    </row>
    <row r="271" spans="1:10" x14ac:dyDescent="0.25">
      <c r="A271" s="2">
        <v>40862</v>
      </c>
      <c r="B271" s="6">
        <v>43</v>
      </c>
      <c r="C271" s="6" t="s">
        <v>23</v>
      </c>
      <c r="D271" s="6">
        <v>161</v>
      </c>
      <c r="E271" s="6">
        <v>145</v>
      </c>
      <c r="F271" s="6">
        <v>181</v>
      </c>
      <c r="G271" s="6">
        <v>150</v>
      </c>
      <c r="H271" s="6">
        <v>140</v>
      </c>
      <c r="I271" s="6">
        <f t="shared" si="8"/>
        <v>155.4</v>
      </c>
      <c r="J271" s="6">
        <f t="shared" si="9"/>
        <v>16.288032416470688</v>
      </c>
    </row>
    <row r="272" spans="1:10" x14ac:dyDescent="0.25">
      <c r="A272" s="2">
        <v>40862</v>
      </c>
      <c r="B272" s="6">
        <v>43</v>
      </c>
      <c r="C272" s="6" t="s">
        <v>24</v>
      </c>
      <c r="D272" s="6">
        <v>4.58</v>
      </c>
      <c r="E272" s="6">
        <v>8.76</v>
      </c>
      <c r="F272" s="6">
        <v>4.25</v>
      </c>
      <c r="G272" s="6">
        <v>2.95</v>
      </c>
      <c r="H272" s="6">
        <v>14.5</v>
      </c>
      <c r="I272" s="6">
        <f t="shared" si="8"/>
        <v>7.008</v>
      </c>
      <c r="J272" s="6">
        <f t="shared" si="9"/>
        <v>4.7214584611113546</v>
      </c>
    </row>
    <row r="273" spans="1:10" x14ac:dyDescent="0.25">
      <c r="A273" s="2">
        <v>40862</v>
      </c>
      <c r="B273" s="6">
        <v>43</v>
      </c>
      <c r="C273" s="6" t="s">
        <v>25</v>
      </c>
      <c r="D273" s="6">
        <v>54.9</v>
      </c>
      <c r="E273" s="6">
        <v>42.4</v>
      </c>
      <c r="F273" s="6">
        <v>41.4</v>
      </c>
      <c r="G273" s="6">
        <v>32.6</v>
      </c>
      <c r="H273" s="6">
        <v>36.799999999999997</v>
      </c>
      <c r="I273" s="6">
        <f t="shared" si="8"/>
        <v>41.61999999999999</v>
      </c>
      <c r="J273" s="6">
        <f t="shared" si="9"/>
        <v>8.3905899673384408</v>
      </c>
    </row>
    <row r="274" spans="1:10" x14ac:dyDescent="0.25">
      <c r="A274" s="2">
        <v>40862</v>
      </c>
      <c r="B274" s="6">
        <v>43</v>
      </c>
      <c r="C274" s="6" t="s">
        <v>26</v>
      </c>
      <c r="D274" s="6">
        <v>11</v>
      </c>
      <c r="E274" s="6">
        <v>11.9</v>
      </c>
      <c r="F274" s="6">
        <v>13.9</v>
      </c>
      <c r="G274" s="6">
        <v>11.4</v>
      </c>
      <c r="H274" s="6">
        <v>8.1</v>
      </c>
      <c r="I274" s="6">
        <f t="shared" si="8"/>
        <v>11.26</v>
      </c>
      <c r="J274" s="6">
        <f t="shared" si="9"/>
        <v>2.0887795479657627</v>
      </c>
    </row>
    <row r="275" spans="1:10" x14ac:dyDescent="0.25">
      <c r="A275" s="2">
        <v>40862</v>
      </c>
      <c r="B275" s="6">
        <v>43</v>
      </c>
      <c r="C275" s="6" t="s">
        <v>27</v>
      </c>
      <c r="D275" s="6">
        <v>32.299999999999997</v>
      </c>
      <c r="E275" s="6">
        <v>28.2</v>
      </c>
      <c r="F275" s="6">
        <v>24.8</v>
      </c>
      <c r="G275" s="6">
        <v>20.100000000000001</v>
      </c>
      <c r="H275" s="6">
        <v>28.8</v>
      </c>
      <c r="I275" s="6">
        <f t="shared" si="8"/>
        <v>26.840000000000003</v>
      </c>
      <c r="J275" s="6">
        <f t="shared" si="9"/>
        <v>4.6122662542398611</v>
      </c>
    </row>
    <row r="276" spans="1:10" x14ac:dyDescent="0.25">
      <c r="A276" s="2">
        <v>40862</v>
      </c>
      <c r="B276" s="6">
        <v>43</v>
      </c>
      <c r="C276" s="6" t="s">
        <v>28</v>
      </c>
      <c r="D276" s="6">
        <v>3.03</v>
      </c>
      <c r="E276" s="6">
        <v>3.1</v>
      </c>
      <c r="F276" s="6">
        <v>3.63</v>
      </c>
      <c r="G276" s="6">
        <v>5.7</v>
      </c>
      <c r="H276" s="6">
        <v>5.69</v>
      </c>
      <c r="I276" s="6">
        <f t="shared" si="8"/>
        <v>4.2300000000000004</v>
      </c>
      <c r="J276" s="6">
        <f t="shared" si="9"/>
        <v>1.3573319417150678</v>
      </c>
    </row>
    <row r="277" spans="1:10" x14ac:dyDescent="0.25">
      <c r="A277" s="2">
        <v>40862</v>
      </c>
      <c r="B277" s="6">
        <v>43</v>
      </c>
      <c r="C277" s="6" t="s">
        <v>29</v>
      </c>
      <c r="D277" s="6">
        <v>8.19</v>
      </c>
      <c r="E277" s="6">
        <v>13.8</v>
      </c>
      <c r="F277" s="6">
        <v>6.26</v>
      </c>
      <c r="G277" s="6">
        <v>6.35</v>
      </c>
      <c r="H277" s="6">
        <v>2.9</v>
      </c>
      <c r="I277" s="6">
        <f t="shared" si="8"/>
        <v>7.5</v>
      </c>
      <c r="J277" s="6">
        <f t="shared" si="9"/>
        <v>4.0058145239139584</v>
      </c>
    </row>
    <row r="278" spans="1:10" x14ac:dyDescent="0.25">
      <c r="A278" s="2">
        <v>40862</v>
      </c>
      <c r="B278" s="6">
        <v>43</v>
      </c>
      <c r="C278" s="6" t="s">
        <v>30</v>
      </c>
      <c r="D278" s="6">
        <v>5.12</v>
      </c>
      <c r="E278" s="6">
        <v>24</v>
      </c>
      <c r="F278" s="6">
        <v>24.2</v>
      </c>
      <c r="G278" s="6">
        <v>15.2</v>
      </c>
      <c r="H278" s="6">
        <v>15.4</v>
      </c>
      <c r="I278" s="6">
        <f t="shared" si="8"/>
        <v>16.783999999999999</v>
      </c>
      <c r="J278" s="6">
        <f t="shared" si="9"/>
        <v>7.8667197738320365</v>
      </c>
    </row>
    <row r="279" spans="1:10" x14ac:dyDescent="0.25">
      <c r="A279" s="2">
        <v>40862</v>
      </c>
      <c r="B279" s="6">
        <v>43</v>
      </c>
      <c r="C279" s="6" t="s">
        <v>31</v>
      </c>
      <c r="D279" s="6">
        <v>10.8</v>
      </c>
      <c r="E279" s="6">
        <v>7.82</v>
      </c>
      <c r="F279" s="6">
        <v>10.199999999999999</v>
      </c>
      <c r="G279" s="6">
        <v>5.5</v>
      </c>
      <c r="H279" s="6">
        <v>3.91</v>
      </c>
      <c r="I279" s="6">
        <f t="shared" si="8"/>
        <v>7.6460000000000008</v>
      </c>
      <c r="J279" s="6">
        <f t="shared" si="9"/>
        <v>2.9607397724217481</v>
      </c>
    </row>
    <row r="280" spans="1:10" x14ac:dyDescent="0.25">
      <c r="A280" s="2">
        <v>40862</v>
      </c>
      <c r="B280" s="6">
        <v>43</v>
      </c>
      <c r="C280" s="6" t="s">
        <v>32</v>
      </c>
      <c r="D280" s="6">
        <v>5.5</v>
      </c>
      <c r="E280" s="6">
        <v>5.0199999999999996</v>
      </c>
      <c r="F280" s="6">
        <v>6.59</v>
      </c>
      <c r="G280" s="6">
        <v>4.29</v>
      </c>
      <c r="H280" s="6">
        <v>1.95</v>
      </c>
      <c r="I280" s="6">
        <f t="shared" si="8"/>
        <v>4.67</v>
      </c>
      <c r="J280" s="6">
        <f t="shared" si="9"/>
        <v>1.7349783860325196</v>
      </c>
    </row>
    <row r="281" spans="1:10" x14ac:dyDescent="0.25">
      <c r="A281" s="2">
        <v>40862</v>
      </c>
      <c r="B281" s="6">
        <v>43</v>
      </c>
      <c r="C281" s="6" t="s">
        <v>33</v>
      </c>
      <c r="D281" s="6">
        <v>3.1</v>
      </c>
      <c r="E281" s="6">
        <v>2.0499999999999998</v>
      </c>
      <c r="F281" s="6">
        <v>5.76</v>
      </c>
      <c r="G281" s="6">
        <v>3.05</v>
      </c>
      <c r="H281" s="6">
        <v>4.5</v>
      </c>
      <c r="I281" s="6">
        <f t="shared" si="8"/>
        <v>3.6920000000000002</v>
      </c>
      <c r="J281" s="6">
        <f t="shared" si="9"/>
        <v>1.4481263757006828</v>
      </c>
    </row>
    <row r="282" spans="1:10" x14ac:dyDescent="0.25">
      <c r="A282" s="2">
        <v>40862</v>
      </c>
      <c r="B282" s="6">
        <v>43</v>
      </c>
      <c r="C282" s="6" t="s">
        <v>34</v>
      </c>
      <c r="D282" s="6">
        <v>9.9600000000000009</v>
      </c>
      <c r="E282" s="6">
        <v>7.43</v>
      </c>
      <c r="F282" s="6">
        <v>17.2</v>
      </c>
      <c r="G282" s="6">
        <v>7.57</v>
      </c>
      <c r="H282" s="6">
        <v>10.5</v>
      </c>
      <c r="I282" s="6">
        <f t="shared" si="8"/>
        <v>10.532</v>
      </c>
      <c r="J282" s="6">
        <f t="shared" si="9"/>
        <v>3.9744899043776605</v>
      </c>
    </row>
    <row r="283" spans="1:10" x14ac:dyDescent="0.25">
      <c r="A283" s="2">
        <v>40862</v>
      </c>
      <c r="B283" s="6">
        <v>43</v>
      </c>
      <c r="C283" s="6" t="s">
        <v>35</v>
      </c>
      <c r="D283" s="6">
        <v>32.799999999999997</v>
      </c>
      <c r="E283" s="6">
        <v>27.8</v>
      </c>
      <c r="F283" s="6">
        <v>33.4</v>
      </c>
      <c r="G283" s="6">
        <v>27.3</v>
      </c>
      <c r="H283" s="6">
        <v>33.700000000000003</v>
      </c>
      <c r="I283" s="6">
        <f t="shared" si="8"/>
        <v>31</v>
      </c>
      <c r="J283" s="6">
        <f t="shared" si="9"/>
        <v>3.1709619991415847</v>
      </c>
    </row>
    <row r="284" spans="1:10" x14ac:dyDescent="0.25">
      <c r="A284" s="2">
        <v>40862</v>
      </c>
      <c r="B284" s="6">
        <v>43</v>
      </c>
      <c r="C284" s="6" t="s">
        <v>36</v>
      </c>
      <c r="D284" s="6">
        <v>0</v>
      </c>
      <c r="E284" s="6">
        <v>3.13</v>
      </c>
      <c r="F284" s="6">
        <v>0</v>
      </c>
      <c r="G284" s="6">
        <v>3.86</v>
      </c>
      <c r="H284" s="6">
        <v>0</v>
      </c>
      <c r="I284" s="6">
        <f t="shared" si="8"/>
        <v>1.3980000000000001</v>
      </c>
      <c r="J284" s="6">
        <f t="shared" si="9"/>
        <v>1.9316107268287779</v>
      </c>
    </row>
    <row r="285" spans="1:10" x14ac:dyDescent="0.25">
      <c r="A285" s="2">
        <v>40862</v>
      </c>
      <c r="B285" s="6">
        <v>43</v>
      </c>
      <c r="C285" s="6" t="s">
        <v>37</v>
      </c>
      <c r="D285" s="6">
        <v>2.94</v>
      </c>
      <c r="E285" s="6">
        <v>0.71499999999999997</v>
      </c>
      <c r="F285" s="6">
        <v>1.76</v>
      </c>
      <c r="G285" s="6">
        <v>0</v>
      </c>
      <c r="H285" s="6">
        <v>0.72699999999999998</v>
      </c>
      <c r="I285" s="6">
        <f t="shared" si="8"/>
        <v>1.2284000000000002</v>
      </c>
      <c r="J285" s="6">
        <f t="shared" si="9"/>
        <v>1.1441286203919556</v>
      </c>
    </row>
    <row r="286" spans="1:10" x14ac:dyDescent="0.25">
      <c r="A286" s="2">
        <v>40862</v>
      </c>
      <c r="B286" s="6">
        <v>43</v>
      </c>
      <c r="C286" s="6" t="s">
        <v>38</v>
      </c>
      <c r="D286" s="6">
        <v>26.7</v>
      </c>
      <c r="E286" s="6">
        <v>28.5</v>
      </c>
      <c r="F286" s="6">
        <v>30.6</v>
      </c>
      <c r="G286" s="6">
        <v>37.299999999999997</v>
      </c>
      <c r="H286" s="6">
        <v>33.5</v>
      </c>
      <c r="I286" s="6">
        <f t="shared" si="8"/>
        <v>31.320000000000004</v>
      </c>
      <c r="J286" s="6">
        <f t="shared" si="9"/>
        <v>4.1930895530622347</v>
      </c>
    </row>
    <row r="287" spans="1:10" x14ac:dyDescent="0.25">
      <c r="A287" s="2">
        <v>40862</v>
      </c>
      <c r="B287" s="6">
        <v>43</v>
      </c>
      <c r="C287" s="6" t="s">
        <v>39</v>
      </c>
      <c r="D287" s="6">
        <v>47.4</v>
      </c>
      <c r="E287" s="6">
        <v>35.6</v>
      </c>
      <c r="F287" s="6">
        <v>39.200000000000003</v>
      </c>
      <c r="G287" s="6">
        <v>38.5</v>
      </c>
      <c r="H287" s="6">
        <v>35.6</v>
      </c>
      <c r="I287" s="6">
        <f t="shared" si="8"/>
        <v>39.26</v>
      </c>
      <c r="J287" s="6">
        <f t="shared" si="9"/>
        <v>4.8381814765467777</v>
      </c>
    </row>
    <row r="288" spans="1:10" x14ac:dyDescent="0.25">
      <c r="A288" s="2">
        <v>40862</v>
      </c>
      <c r="B288" s="6">
        <v>43</v>
      </c>
      <c r="C288" s="6" t="s">
        <v>40</v>
      </c>
      <c r="D288" s="6">
        <v>8.23</v>
      </c>
      <c r="E288" s="6">
        <v>11.8</v>
      </c>
      <c r="F288" s="6">
        <v>9.82</v>
      </c>
      <c r="G288" s="6">
        <v>9.25</v>
      </c>
      <c r="H288" s="6">
        <v>6.9</v>
      </c>
      <c r="I288" s="6">
        <f t="shared" si="8"/>
        <v>9.1999999999999993</v>
      </c>
      <c r="J288" s="6">
        <f t="shared" si="9"/>
        <v>1.8287837488341832</v>
      </c>
    </row>
    <row r="289" spans="1:10" x14ac:dyDescent="0.25">
      <c r="A289" s="2">
        <v>40862</v>
      </c>
      <c r="B289" s="6">
        <v>43</v>
      </c>
      <c r="C289" s="6" t="s">
        <v>41</v>
      </c>
      <c r="D289" s="6">
        <v>28.4</v>
      </c>
      <c r="E289" s="6">
        <v>30.4</v>
      </c>
      <c r="F289" s="6">
        <v>41.3</v>
      </c>
      <c r="G289" s="6">
        <v>46</v>
      </c>
      <c r="H289" s="6">
        <v>61.1</v>
      </c>
      <c r="I289" s="6">
        <f t="shared" si="8"/>
        <v>41.44</v>
      </c>
      <c r="J289" s="6">
        <f t="shared" si="9"/>
        <v>13.221686730519677</v>
      </c>
    </row>
    <row r="290" spans="1:10" x14ac:dyDescent="0.25">
      <c r="A290" s="2">
        <v>40862</v>
      </c>
      <c r="B290" s="6">
        <v>43</v>
      </c>
      <c r="C290" s="6" t="s">
        <v>42</v>
      </c>
      <c r="D290" s="6">
        <v>1.59</v>
      </c>
      <c r="E290" s="6">
        <v>2.99</v>
      </c>
      <c r="F290" s="6">
        <v>3.21</v>
      </c>
      <c r="G290" s="6">
        <v>1.81</v>
      </c>
      <c r="H290" s="6">
        <v>2.19</v>
      </c>
      <c r="I290" s="6">
        <f t="shared" si="8"/>
        <v>2.3579999999999997</v>
      </c>
      <c r="J290" s="6">
        <f t="shared" si="9"/>
        <v>0.7147866814651771</v>
      </c>
    </row>
    <row r="291" spans="1:10" x14ac:dyDescent="0.25">
      <c r="A291" s="2">
        <v>40862</v>
      </c>
      <c r="B291" s="6">
        <v>43</v>
      </c>
      <c r="C291" s="6" t="s">
        <v>43</v>
      </c>
      <c r="D291" s="6">
        <v>330</v>
      </c>
      <c r="E291" s="6">
        <v>348</v>
      </c>
      <c r="F291" s="6">
        <v>348</v>
      </c>
      <c r="G291" s="6">
        <v>315</v>
      </c>
      <c r="H291" s="6">
        <v>346</v>
      </c>
      <c r="I291" s="6">
        <f t="shared" si="8"/>
        <v>337.4</v>
      </c>
      <c r="J291" s="6">
        <f t="shared" si="9"/>
        <v>14.62190138114739</v>
      </c>
    </row>
    <row r="292" spans="1:10" x14ac:dyDescent="0.25">
      <c r="A292" s="2">
        <v>40862</v>
      </c>
      <c r="B292" s="6">
        <v>43</v>
      </c>
      <c r="C292" s="6" t="s">
        <v>44</v>
      </c>
      <c r="D292" s="6">
        <v>10.5</v>
      </c>
      <c r="E292" s="6">
        <v>13.9</v>
      </c>
      <c r="F292" s="6">
        <v>10.199999999999999</v>
      </c>
      <c r="G292" s="6">
        <v>8.9499999999999993</v>
      </c>
      <c r="H292" s="6">
        <v>10.199999999999999</v>
      </c>
      <c r="I292" s="6">
        <f t="shared" si="8"/>
        <v>10.75</v>
      </c>
      <c r="J292" s="6">
        <f t="shared" si="9"/>
        <v>1.8594353981787004</v>
      </c>
    </row>
    <row r="293" spans="1:10" x14ac:dyDescent="0.25">
      <c r="A293" s="2">
        <v>40862</v>
      </c>
      <c r="B293" s="6">
        <v>43</v>
      </c>
      <c r="C293" s="6" t="s">
        <v>45</v>
      </c>
      <c r="D293" s="6">
        <v>1.2</v>
      </c>
      <c r="E293" s="6">
        <v>1.98</v>
      </c>
      <c r="F293" s="6">
        <v>0</v>
      </c>
      <c r="G293" s="6">
        <v>0</v>
      </c>
      <c r="H293" s="6">
        <v>0</v>
      </c>
      <c r="I293" s="6">
        <f t="shared" si="8"/>
        <v>0.6359999999999999</v>
      </c>
      <c r="J293" s="6">
        <f t="shared" si="9"/>
        <v>0.91349876847207634</v>
      </c>
    </row>
    <row r="294" spans="1:10" x14ac:dyDescent="0.25">
      <c r="A294" s="2">
        <v>40862</v>
      </c>
      <c r="B294" s="6">
        <v>43</v>
      </c>
      <c r="C294" s="6" t="s">
        <v>46</v>
      </c>
      <c r="D294" s="6">
        <v>3.85</v>
      </c>
      <c r="E294" s="6">
        <v>4.43</v>
      </c>
      <c r="F294" s="6">
        <v>6.6</v>
      </c>
      <c r="G294" s="6">
        <v>3.34</v>
      </c>
      <c r="H294" s="6">
        <v>4.16</v>
      </c>
      <c r="I294" s="6">
        <f t="shared" si="8"/>
        <v>4.476</v>
      </c>
      <c r="J294" s="6">
        <f t="shared" si="9"/>
        <v>1.2545636691694835</v>
      </c>
    </row>
    <row r="295" spans="1:10" x14ac:dyDescent="0.25">
      <c r="A295" s="2">
        <v>40862</v>
      </c>
      <c r="B295" s="6">
        <v>43</v>
      </c>
      <c r="C295" s="6" t="s">
        <v>47</v>
      </c>
      <c r="D295" s="6">
        <v>2.0699999999999998</v>
      </c>
      <c r="E295" s="6">
        <v>0.56999999999999995</v>
      </c>
      <c r="F295" s="6">
        <v>2.34</v>
      </c>
      <c r="G295" s="6">
        <v>1.46</v>
      </c>
      <c r="H295" s="6">
        <v>2.3199999999999998</v>
      </c>
      <c r="I295" s="6">
        <f t="shared" si="8"/>
        <v>1.752</v>
      </c>
      <c r="J295" s="6">
        <f t="shared" si="9"/>
        <v>0.75031326790881148</v>
      </c>
    </row>
    <row r="296" spans="1:10" x14ac:dyDescent="0.25">
      <c r="A296" s="2">
        <v>40862</v>
      </c>
      <c r="B296" s="6">
        <v>43</v>
      </c>
      <c r="C296" s="6" t="s">
        <v>48</v>
      </c>
      <c r="D296" s="6">
        <v>2.36</v>
      </c>
      <c r="E296" s="6">
        <v>1.93</v>
      </c>
      <c r="F296" s="6">
        <v>3.53</v>
      </c>
      <c r="G296" s="6">
        <v>1.55</v>
      </c>
      <c r="H296" s="6">
        <v>1.55</v>
      </c>
      <c r="I296" s="6">
        <f t="shared" si="8"/>
        <v>2.1840000000000002</v>
      </c>
      <c r="J296" s="6">
        <f t="shared" si="9"/>
        <v>0.8232739519746739</v>
      </c>
    </row>
    <row r="297" spans="1:10" x14ac:dyDescent="0.25">
      <c r="A297" s="2">
        <v>40862</v>
      </c>
      <c r="B297" s="6">
        <v>43</v>
      </c>
      <c r="C297" s="6" t="s">
        <v>49</v>
      </c>
      <c r="D297" s="6">
        <v>1.56</v>
      </c>
      <c r="E297" s="6">
        <v>1.96</v>
      </c>
      <c r="F297" s="6">
        <v>2.33</v>
      </c>
      <c r="G297" s="6">
        <v>1.95</v>
      </c>
      <c r="H297" s="6">
        <v>2.35</v>
      </c>
      <c r="I297" s="6">
        <f t="shared" si="8"/>
        <v>2.0300000000000002</v>
      </c>
      <c r="J297" s="6">
        <f t="shared" si="9"/>
        <v>0.32580669115289745</v>
      </c>
    </row>
    <row r="298" spans="1:10" x14ac:dyDescent="0.25">
      <c r="A298" s="2">
        <v>40862</v>
      </c>
      <c r="B298" s="6">
        <v>43</v>
      </c>
      <c r="C298" s="6" t="s">
        <v>50</v>
      </c>
      <c r="D298" s="6">
        <v>0</v>
      </c>
      <c r="E298" s="6">
        <v>1.87</v>
      </c>
      <c r="F298" s="6">
        <v>1.05</v>
      </c>
      <c r="G298" s="6">
        <v>0.622</v>
      </c>
      <c r="H298" s="6">
        <v>1.26</v>
      </c>
      <c r="I298" s="6">
        <f t="shared" si="8"/>
        <v>0.96039999999999992</v>
      </c>
      <c r="J298" s="6">
        <f t="shared" si="9"/>
        <v>0.7003647621061474</v>
      </c>
    </row>
    <row r="299" spans="1:10" x14ac:dyDescent="0.25">
      <c r="A299" s="2">
        <v>40862</v>
      </c>
      <c r="B299" s="6">
        <v>43</v>
      </c>
      <c r="C299" s="6" t="s">
        <v>51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f t="shared" si="8"/>
        <v>0</v>
      </c>
      <c r="J299" s="6">
        <f t="shared" si="9"/>
        <v>0</v>
      </c>
    </row>
    <row r="300" spans="1:10" x14ac:dyDescent="0.25">
      <c r="A300" s="2">
        <v>40862</v>
      </c>
      <c r="B300" s="6">
        <v>43</v>
      </c>
      <c r="C300" s="6" t="s">
        <v>52</v>
      </c>
      <c r="D300" s="6">
        <v>3.21</v>
      </c>
      <c r="E300" s="6">
        <v>0</v>
      </c>
      <c r="F300" s="6">
        <v>2.12</v>
      </c>
      <c r="G300" s="6">
        <v>0</v>
      </c>
      <c r="H300" s="6">
        <v>1.4</v>
      </c>
      <c r="I300" s="6">
        <f t="shared" si="8"/>
        <v>1.3460000000000001</v>
      </c>
      <c r="J300" s="6">
        <f t="shared" si="9"/>
        <v>1.3874364850327383</v>
      </c>
    </row>
    <row r="301" spans="1:10" x14ac:dyDescent="0.25">
      <c r="A301" s="2">
        <v>40862</v>
      </c>
      <c r="B301" s="6">
        <v>43</v>
      </c>
      <c r="C301" s="6" t="s">
        <v>53</v>
      </c>
      <c r="D301" s="6">
        <v>1.05</v>
      </c>
      <c r="E301" s="6">
        <v>0.54</v>
      </c>
      <c r="F301" s="6">
        <v>3.08</v>
      </c>
      <c r="G301" s="6">
        <v>2.04</v>
      </c>
      <c r="H301" s="6">
        <v>1.02</v>
      </c>
      <c r="I301" s="6">
        <f t="shared" si="8"/>
        <v>1.546</v>
      </c>
      <c r="J301" s="6">
        <f t="shared" si="9"/>
        <v>1.0163562367595329</v>
      </c>
    </row>
    <row r="302" spans="1:10" x14ac:dyDescent="0.25">
      <c r="A302" s="2">
        <v>40862</v>
      </c>
      <c r="B302" s="6">
        <v>43</v>
      </c>
      <c r="C302" s="6" t="s">
        <v>54</v>
      </c>
      <c r="D302" s="6">
        <v>228</v>
      </c>
      <c r="E302" s="6">
        <v>200</v>
      </c>
      <c r="F302" s="6">
        <v>250</v>
      </c>
      <c r="G302" s="6">
        <v>221</v>
      </c>
      <c r="H302" s="6">
        <v>242</v>
      </c>
      <c r="I302" s="6">
        <f t="shared" si="8"/>
        <v>228.2</v>
      </c>
      <c r="J302" s="6">
        <f t="shared" si="9"/>
        <v>19.447364860052378</v>
      </c>
    </row>
    <row r="303" spans="1:10" x14ac:dyDescent="0.25">
      <c r="A303" s="2">
        <v>40862</v>
      </c>
      <c r="B303" s="6">
        <v>43</v>
      </c>
      <c r="C303" s="6" t="s">
        <v>55</v>
      </c>
      <c r="D303" s="6">
        <v>95.7</v>
      </c>
      <c r="E303" s="6">
        <v>107</v>
      </c>
      <c r="F303" s="6">
        <v>92.4</v>
      </c>
      <c r="G303" s="6">
        <v>91.7</v>
      </c>
      <c r="H303" s="6">
        <v>118</v>
      </c>
      <c r="I303" s="6">
        <f t="shared" si="8"/>
        <v>100.96000000000001</v>
      </c>
      <c r="J303" s="6">
        <f t="shared" si="9"/>
        <v>11.330622224750059</v>
      </c>
    </row>
    <row r="304" spans="1:10" x14ac:dyDescent="0.25">
      <c r="A304" s="2">
        <v>40862</v>
      </c>
      <c r="B304" s="6">
        <v>43</v>
      </c>
      <c r="C304" s="6" t="s">
        <v>56</v>
      </c>
      <c r="D304" s="6">
        <v>6150</v>
      </c>
      <c r="E304" s="6">
        <v>6590</v>
      </c>
      <c r="F304" s="6">
        <v>6220</v>
      </c>
      <c r="G304" s="6">
        <v>6040</v>
      </c>
      <c r="H304" s="6">
        <v>6910</v>
      </c>
      <c r="I304" s="6">
        <f t="shared" si="8"/>
        <v>6382</v>
      </c>
      <c r="J304" s="6">
        <f t="shared" si="9"/>
        <v>360.23603373343985</v>
      </c>
    </row>
    <row r="305" spans="1:10" x14ac:dyDescent="0.25">
      <c r="A305" s="2">
        <v>40862</v>
      </c>
      <c r="B305" s="6">
        <v>43</v>
      </c>
      <c r="C305" s="6" t="s">
        <v>57</v>
      </c>
      <c r="D305" s="6">
        <v>9.4700000000000006</v>
      </c>
      <c r="E305" s="6">
        <v>8.4600000000000009</v>
      </c>
      <c r="F305" s="6">
        <v>6.36</v>
      </c>
      <c r="G305" s="6">
        <v>4.6900000000000004</v>
      </c>
      <c r="H305" s="6">
        <v>6.39</v>
      </c>
      <c r="I305" s="6">
        <f t="shared" si="8"/>
        <v>7.0739999999999998</v>
      </c>
      <c r="J305" s="6">
        <f t="shared" si="9"/>
        <v>1.8922816915036751</v>
      </c>
    </row>
    <row r="306" spans="1:10" x14ac:dyDescent="0.25">
      <c r="A306" s="2">
        <v>40862</v>
      </c>
      <c r="B306" s="6">
        <v>43</v>
      </c>
      <c r="C306" s="6" t="s">
        <v>58</v>
      </c>
      <c r="D306" s="6">
        <v>0.98499999999999999</v>
      </c>
      <c r="E306" s="6">
        <v>2.61</v>
      </c>
      <c r="F306" s="6">
        <v>7.95</v>
      </c>
      <c r="G306" s="6">
        <v>1.26</v>
      </c>
      <c r="H306" s="6">
        <v>3.21</v>
      </c>
      <c r="I306" s="6">
        <f t="shared" si="8"/>
        <v>3.2030000000000003</v>
      </c>
      <c r="J306" s="6">
        <f t="shared" si="9"/>
        <v>2.8098256173648926</v>
      </c>
    </row>
    <row r="307" spans="1:10" x14ac:dyDescent="0.25">
      <c r="A307" s="2">
        <v>40862</v>
      </c>
      <c r="B307" s="6">
        <v>43</v>
      </c>
      <c r="C307" s="6" t="s">
        <v>59</v>
      </c>
      <c r="D307" s="6">
        <v>3.54</v>
      </c>
      <c r="E307" s="6">
        <v>1.36</v>
      </c>
      <c r="F307" s="6">
        <v>2</v>
      </c>
      <c r="G307" s="6">
        <v>0</v>
      </c>
      <c r="H307" s="6">
        <v>4.6500000000000004</v>
      </c>
      <c r="I307" s="6">
        <f t="shared" si="8"/>
        <v>2.31</v>
      </c>
      <c r="J307" s="6">
        <f t="shared" si="9"/>
        <v>1.8250479445757035</v>
      </c>
    </row>
    <row r="308" spans="1:10" x14ac:dyDescent="0.25">
      <c r="A308" s="2">
        <v>40862</v>
      </c>
      <c r="B308" s="6">
        <v>43</v>
      </c>
      <c r="C308" s="6" t="s">
        <v>60</v>
      </c>
      <c r="D308" s="6">
        <v>5.42</v>
      </c>
      <c r="E308" s="6">
        <v>2.44</v>
      </c>
      <c r="F308" s="6">
        <v>4.01</v>
      </c>
      <c r="G308" s="6">
        <v>5.93</v>
      </c>
      <c r="H308" s="6">
        <v>3.26</v>
      </c>
      <c r="I308" s="6">
        <f t="shared" si="8"/>
        <v>4.2119999999999989</v>
      </c>
      <c r="J308" s="6">
        <f t="shared" si="9"/>
        <v>1.4575561738746146</v>
      </c>
    </row>
    <row r="309" spans="1:10" x14ac:dyDescent="0.25">
      <c r="A309" s="2">
        <v>40862</v>
      </c>
      <c r="B309" s="6">
        <v>43</v>
      </c>
      <c r="C309" s="6" t="s">
        <v>61</v>
      </c>
      <c r="D309" s="6">
        <v>1.1200000000000001</v>
      </c>
      <c r="E309" s="6">
        <v>1.77</v>
      </c>
      <c r="F309" s="6">
        <v>1.99</v>
      </c>
      <c r="G309" s="6">
        <v>2.02</v>
      </c>
      <c r="H309" s="6">
        <v>2.2200000000000002</v>
      </c>
      <c r="I309" s="6">
        <f t="shared" si="8"/>
        <v>1.8240000000000003</v>
      </c>
      <c r="J309" s="6">
        <f t="shared" si="9"/>
        <v>0.42465279935495498</v>
      </c>
    </row>
    <row r="310" spans="1:10" x14ac:dyDescent="0.25">
      <c r="A310" s="2">
        <v>40862</v>
      </c>
      <c r="B310" s="6">
        <v>43</v>
      </c>
      <c r="C310" s="6" t="s">
        <v>62</v>
      </c>
      <c r="D310" s="6">
        <v>6.04</v>
      </c>
      <c r="E310" s="6">
        <v>3.48</v>
      </c>
      <c r="F310" s="6">
        <v>3.52</v>
      </c>
      <c r="G310" s="6">
        <v>2.0299999999999998</v>
      </c>
      <c r="H310" s="6">
        <v>3.03</v>
      </c>
      <c r="I310" s="6">
        <f t="shared" si="8"/>
        <v>3.6199999999999997</v>
      </c>
      <c r="J310" s="6">
        <f t="shared" si="9"/>
        <v>1.4800506748081304</v>
      </c>
    </row>
    <row r="311" spans="1:10" x14ac:dyDescent="0.25">
      <c r="A311" s="2">
        <v>40862</v>
      </c>
      <c r="B311" s="6">
        <v>43</v>
      </c>
      <c r="C311" s="6" t="s">
        <v>63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f t="shared" si="8"/>
        <v>0</v>
      </c>
      <c r="J311" s="6">
        <f t="shared" si="9"/>
        <v>0</v>
      </c>
    </row>
    <row r="312" spans="1:10" x14ac:dyDescent="0.25">
      <c r="A312" s="2">
        <v>40862</v>
      </c>
      <c r="B312" s="6">
        <v>43</v>
      </c>
      <c r="C312" s="6" t="s">
        <v>64</v>
      </c>
      <c r="D312" s="6">
        <v>2.17</v>
      </c>
      <c r="E312" s="6">
        <v>1.88</v>
      </c>
      <c r="F312" s="6">
        <v>4.76</v>
      </c>
      <c r="G312" s="6">
        <v>5.05</v>
      </c>
      <c r="H312" s="6">
        <v>3.11</v>
      </c>
      <c r="I312" s="6">
        <f t="shared" si="8"/>
        <v>3.3939999999999997</v>
      </c>
      <c r="J312" s="6">
        <f t="shared" si="9"/>
        <v>1.4559635984460602</v>
      </c>
    </row>
    <row r="313" spans="1:10" x14ac:dyDescent="0.25">
      <c r="A313" s="2">
        <v>40862</v>
      </c>
      <c r="B313" s="6">
        <v>43</v>
      </c>
      <c r="C313" s="6" t="s">
        <v>65</v>
      </c>
      <c r="D313" s="6">
        <v>1.95</v>
      </c>
      <c r="E313" s="6">
        <v>2.35</v>
      </c>
      <c r="F313" s="6">
        <v>1.98</v>
      </c>
      <c r="G313" s="6">
        <v>1.98</v>
      </c>
      <c r="H313" s="6">
        <v>2.73</v>
      </c>
      <c r="I313" s="6">
        <f t="shared" si="8"/>
        <v>2.198</v>
      </c>
      <c r="J313" s="6">
        <f t="shared" si="9"/>
        <v>0.34010292559753103</v>
      </c>
    </row>
    <row r="314" spans="1:10" x14ac:dyDescent="0.25">
      <c r="A314" s="2">
        <v>40862</v>
      </c>
      <c r="B314" s="6">
        <v>43</v>
      </c>
      <c r="C314" s="6" t="s">
        <v>66</v>
      </c>
      <c r="D314" s="6">
        <v>32</v>
      </c>
      <c r="E314" s="6">
        <v>28.3</v>
      </c>
      <c r="F314" s="6">
        <v>24.9</v>
      </c>
      <c r="G314" s="6">
        <v>23.2</v>
      </c>
      <c r="H314" s="6">
        <v>21.7</v>
      </c>
      <c r="I314" s="6">
        <f t="shared" si="8"/>
        <v>26.02</v>
      </c>
      <c r="J314" s="6">
        <f t="shared" si="9"/>
        <v>4.1481321097573396</v>
      </c>
    </row>
    <row r="315" spans="1:10" x14ac:dyDescent="0.25">
      <c r="A315" s="2">
        <v>40862</v>
      </c>
      <c r="B315" s="6">
        <v>43</v>
      </c>
      <c r="C315" s="6" t="s">
        <v>67</v>
      </c>
      <c r="D315" s="6">
        <v>17.5</v>
      </c>
      <c r="E315" s="6">
        <v>0</v>
      </c>
      <c r="F315" s="6">
        <v>11.6</v>
      </c>
      <c r="G315" s="6">
        <v>0</v>
      </c>
      <c r="H315" s="6">
        <v>7.66</v>
      </c>
      <c r="I315" s="6">
        <f t="shared" si="8"/>
        <v>7.3520000000000012</v>
      </c>
      <c r="J315" s="6">
        <f t="shared" si="9"/>
        <v>7.5701070005647857</v>
      </c>
    </row>
    <row r="316" spans="1:10" x14ac:dyDescent="0.25">
      <c r="A316" s="2">
        <v>40862</v>
      </c>
      <c r="B316" s="6">
        <v>43</v>
      </c>
      <c r="C316" s="6" t="s">
        <v>68</v>
      </c>
      <c r="D316" s="6">
        <v>9.33</v>
      </c>
      <c r="E316" s="6">
        <v>12.3</v>
      </c>
      <c r="F316" s="6">
        <v>9.01</v>
      </c>
      <c r="G316" s="6">
        <v>7.93</v>
      </c>
      <c r="H316" s="6">
        <v>9.01</v>
      </c>
      <c r="I316" s="6">
        <f t="shared" si="8"/>
        <v>9.516</v>
      </c>
      <c r="J316" s="6">
        <f t="shared" si="9"/>
        <v>1.6441350309509306</v>
      </c>
    </row>
    <row r="317" spans="1:10" x14ac:dyDescent="0.25">
      <c r="A317" s="2">
        <v>40862</v>
      </c>
      <c r="B317" s="6">
        <v>43</v>
      </c>
      <c r="C317" s="6" t="s">
        <v>69</v>
      </c>
      <c r="D317" s="6">
        <v>220</v>
      </c>
      <c r="E317" s="6">
        <v>256</v>
      </c>
      <c r="F317" s="6">
        <v>138</v>
      </c>
      <c r="G317" s="6">
        <v>96.5</v>
      </c>
      <c r="H317" s="6">
        <v>111</v>
      </c>
      <c r="I317" s="6">
        <f t="shared" si="8"/>
        <v>164.3</v>
      </c>
      <c r="J317" s="6">
        <f t="shared" si="9"/>
        <v>70.072819266816978</v>
      </c>
    </row>
    <row r="318" spans="1:10" x14ac:dyDescent="0.25">
      <c r="A318" s="2">
        <v>40862</v>
      </c>
      <c r="B318" s="6">
        <v>43</v>
      </c>
      <c r="C318" s="6" t="s">
        <v>70</v>
      </c>
      <c r="D318" s="6">
        <v>22.2</v>
      </c>
      <c r="E318" s="6">
        <v>28.1</v>
      </c>
      <c r="F318" s="6">
        <v>16.5</v>
      </c>
      <c r="G318" s="6">
        <v>11.9</v>
      </c>
      <c r="H318" s="6">
        <v>12.3</v>
      </c>
      <c r="I318" s="6">
        <f t="shared" si="8"/>
        <v>18.2</v>
      </c>
      <c r="J318" s="6">
        <f t="shared" si="9"/>
        <v>6.9173694422085026</v>
      </c>
    </row>
    <row r="319" spans="1:10" x14ac:dyDescent="0.25">
      <c r="A319" s="2">
        <v>40862</v>
      </c>
      <c r="B319" s="6">
        <v>43</v>
      </c>
      <c r="C319" s="6" t="s">
        <v>71</v>
      </c>
      <c r="D319" s="6">
        <v>13.4</v>
      </c>
      <c r="E319" s="6">
        <v>5.15</v>
      </c>
      <c r="F319" s="6">
        <v>7.58</v>
      </c>
      <c r="G319" s="6">
        <v>0</v>
      </c>
      <c r="H319" s="6">
        <v>17.600000000000001</v>
      </c>
      <c r="I319" s="6">
        <f t="shared" si="8"/>
        <v>8.7460000000000004</v>
      </c>
      <c r="J319" s="6">
        <f t="shared" si="9"/>
        <v>6.9071759786471336</v>
      </c>
    </row>
    <row r="320" spans="1:10" x14ac:dyDescent="0.25">
      <c r="A320" s="2">
        <v>40862</v>
      </c>
      <c r="B320" s="6">
        <v>43</v>
      </c>
      <c r="C320" s="6" t="s">
        <v>72</v>
      </c>
      <c r="D320" s="6">
        <v>26.9</v>
      </c>
      <c r="E320" s="6">
        <v>19.600000000000001</v>
      </c>
      <c r="F320" s="6">
        <v>39.6</v>
      </c>
      <c r="G320" s="6">
        <v>34.700000000000003</v>
      </c>
      <c r="H320" s="6">
        <v>31.6</v>
      </c>
      <c r="I320" s="6">
        <f t="shared" si="8"/>
        <v>30.48</v>
      </c>
      <c r="J320" s="6">
        <f t="shared" si="9"/>
        <v>7.6391753481642377</v>
      </c>
    </row>
    <row r="321" spans="1:10" x14ac:dyDescent="0.25">
      <c r="A321" s="2">
        <v>40862</v>
      </c>
      <c r="B321" s="6">
        <v>43</v>
      </c>
      <c r="C321" s="6" t="s">
        <v>73</v>
      </c>
      <c r="D321" s="6">
        <v>30.6</v>
      </c>
      <c r="E321" s="6">
        <v>22.5</v>
      </c>
      <c r="F321" s="6">
        <v>25.6</v>
      </c>
      <c r="G321" s="6">
        <v>20.5</v>
      </c>
      <c r="H321" s="6">
        <v>30.6</v>
      </c>
      <c r="I321" s="6">
        <f t="shared" si="8"/>
        <v>25.96</v>
      </c>
      <c r="J321" s="6">
        <f t="shared" si="9"/>
        <v>4.6090129095067445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 Raw</vt:lpstr>
      <vt:lpstr>Raw SnCl2</vt:lpstr>
      <vt:lpstr>Pureed</vt:lpstr>
      <vt:lpstr>Blanched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wampler.26</dc:creator>
  <cp:lastModifiedBy>Steven J Naber</cp:lastModifiedBy>
  <dcterms:created xsi:type="dcterms:W3CDTF">2011-11-01T13:47:59Z</dcterms:created>
  <dcterms:modified xsi:type="dcterms:W3CDTF">2011-11-16T14:26:35Z</dcterms:modified>
</cp:coreProperties>
</file>