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AYO\Desktop\"/>
    </mc:Choice>
  </mc:AlternateContent>
  <xr:revisionPtr revIDLastSave="0" documentId="13_ncr:1_{E87B1754-1482-45B8-928B-19ED76037BAD}" xr6:coauthVersionLast="47" xr6:coauthVersionMax="47" xr10:uidLastSave="{00000000-0000-0000-0000-000000000000}"/>
  <bookViews>
    <workbookView xWindow="28680" yWindow="2625" windowWidth="24240" windowHeight="13740" xr2:uid="{00000000-000D-0000-FFFF-FFFF00000000}"/>
  </bookViews>
  <sheets>
    <sheet name="20250411-1" sheetId="2" r:id="rId1"/>
  </sheets>
  <calcPr calcId="191029"/>
</workbook>
</file>

<file path=xl/calcChain.xml><?xml version="1.0" encoding="utf-8"?>
<calcChain xmlns="http://schemas.openxmlformats.org/spreadsheetml/2006/main">
  <c r="I55" i="2" l="1"/>
</calcChain>
</file>

<file path=xl/sharedStrings.xml><?xml version="1.0" encoding="utf-8"?>
<sst xmlns="http://schemas.openxmlformats.org/spreadsheetml/2006/main" count="425" uniqueCount="306">
  <si>
    <t>Fecha registro</t>
  </si>
  <si>
    <t>Fecha expedición</t>
  </si>
  <si>
    <t>Descripción</t>
  </si>
  <si>
    <t>Tercero</t>
  </si>
  <si>
    <t>2025.0000226</t>
  </si>
  <si>
    <t>04/03/2025 07:51:29</t>
  </si>
  <si>
    <t>28/02/2025</t>
  </si>
  <si>
    <t>17789</t>
  </si>
  <si>
    <t xml:space="preserve">2025-     -341  -21200  </t>
  </si>
  <si>
    <t>1801011275|MANGUITO BRIDA PVC SERIE LISA 110</t>
  </si>
  <si>
    <t>A31076508</t>
  </si>
  <si>
    <t>SALTOKI, S.A.</t>
  </si>
  <si>
    <t>MULTIAPLICACIÓN</t>
  </si>
  <si>
    <t>2025.0000331</t>
  </si>
  <si>
    <t>27/03/2025 14:56:22</t>
  </si>
  <si>
    <t>FA-73450</t>
  </si>
  <si>
    <t>Aceite AD XTD Eco Plus 15w40 5 l.</t>
  </si>
  <si>
    <t>B40231110</t>
  </si>
  <si>
    <t>AD TRANSCOSE SOLUCIONES S.L.U</t>
  </si>
  <si>
    <t>2025.0000332</t>
  </si>
  <si>
    <t>28/03/2025 08:04:21</t>
  </si>
  <si>
    <t>24/03/2025</t>
  </si>
  <si>
    <t>FC2250154397</t>
  </si>
  <si>
    <t xml:space="preserve">2025-     -221  -16009  </t>
  </si>
  <si>
    <t>ESPECIALIDADES TÉCNICAS (HIGIENE, ERGONOMIA Y PSICOSOCIOLOGIA, SEGURIDAD)</t>
  </si>
  <si>
    <t>B64076482</t>
  </si>
  <si>
    <t>QUIRON PREVENCION, S.L.U.</t>
  </si>
  <si>
    <t>2025.0000333</t>
  </si>
  <si>
    <t>31/03/2025 14:51:15</t>
  </si>
  <si>
    <t>31/03/2025</t>
  </si>
  <si>
    <t>25SM1169/1000608</t>
  </si>
  <si>
    <t xml:space="preserve">2025-     -1621 -22700  </t>
  </si>
  <si>
    <t>A28541639</t>
  </si>
  <si>
    <t>FCC MEDIO AMBIENTE, S.A.</t>
  </si>
  <si>
    <t>2025.0000334</t>
  </si>
  <si>
    <t>5345104500</t>
  </si>
  <si>
    <t xml:space="preserve">2025-     -920  -21301  </t>
  </si>
  <si>
    <t>MANTENIMIENTO DE CALDERAS DE GAS Y GASOLEO Y     EQUIPOS DE CLIMATIZACIÓN DE LAS INSTALACIONES    MUNICIPALES.</t>
  </si>
  <si>
    <t>A79486833</t>
  </si>
  <si>
    <t>ELECNOR SERVICIOS Y PROYECTOS,S.A.U</t>
  </si>
  <si>
    <t>2025.0000335</t>
  </si>
  <si>
    <t>01/04/2025 08:10:10</t>
  </si>
  <si>
    <t>003250166</t>
  </si>
  <si>
    <t xml:space="preserve">2025-     -163  -21300  </t>
  </si>
  <si>
    <t>B60301496</t>
  </si>
  <si>
    <t>SOCIEDAD IBERICA DE CEP. Y ACC. LIMP.S.L</t>
  </si>
  <si>
    <t>2025.0000337</t>
  </si>
  <si>
    <t>CANON509</t>
  </si>
  <si>
    <t xml:space="preserve">2025-     -920  -22002  </t>
  </si>
  <si>
    <t>4CAIRA525IA4BN - 113 - COPIA B/N IR ADV 525i - Correspondiente al periodo entre el 19/02/2025 y el 18/03/2025/Maquina:IR ADV 525i III/LecturaInicial:107157/LecturaFinal:107938/Ubicacion:REGISTRO</t>
  </si>
  <si>
    <t>B42139717</t>
  </si>
  <si>
    <t>I.T.S. DUERO S.L.</t>
  </si>
  <si>
    <t>2025.0000338</t>
  </si>
  <si>
    <t>CANON507</t>
  </si>
  <si>
    <t xml:space="preserve">2025-     -920  -20600  </t>
  </si>
  <si>
    <t>4CAIRADV525IRENT - RENTING CANON IR ADV 525i III - Correspondiente al periodo entre el 19/02/2025 y el 18/03/2025/Maquina:IR ADV 525i III/LecturaInicial:-1/LecturaFinal:0/Ubicacion:REGISTRO</t>
  </si>
  <si>
    <t>2025.0000339</t>
  </si>
  <si>
    <t>CANON508</t>
  </si>
  <si>
    <t>4CAIRC3700ALQ - CUOTA RENTING IR ADV DX C3926i - Correspondiente al periodo entre el 27/02/2025 y el 26/03/2025/Maquina:IR ADV DX 3926i/LecturaInicial:-1/LecturaFinal:0/Ubicacion:2º PLANTA</t>
  </si>
  <si>
    <t>2025.0000342</t>
  </si>
  <si>
    <t>01/04/2025 09:55:33</t>
  </si>
  <si>
    <t>00185-25</t>
  </si>
  <si>
    <t xml:space="preserve">2025-     -432  -22602  </t>
  </si>
  <si>
    <t>Promoción Turística de El Burgo de Osma 2025.</t>
  </si>
  <si>
    <t>B42200774</t>
  </si>
  <si>
    <t>SORIA NOTICIAS, S.L.</t>
  </si>
  <si>
    <t>2025.0000343</t>
  </si>
  <si>
    <t>Emit-38</t>
  </si>
  <si>
    <t xml:space="preserve">2025-     -338  -22699  </t>
  </si>
  <si>
    <t>BARRA DE 1/4 - MARTES DE CARNAVAL</t>
  </si>
  <si>
    <t>B42204602</t>
  </si>
  <si>
    <t>MANRIDUEÑA, S.L.</t>
  </si>
  <si>
    <t>2025.0000344</t>
  </si>
  <si>
    <t>01/04/2025 10:19:20</t>
  </si>
  <si>
    <t>2501409</t>
  </si>
  <si>
    <t xml:space="preserve">2025-     -333  -21200  </t>
  </si>
  <si>
    <t>COMERCIAL ANDRES, MANTENIMIENTO ALFOMBRA PERSONALIZADA C.C.SAN AGUSTIN MES DE MARZO 2025</t>
  </si>
  <si>
    <t>B42220350</t>
  </si>
  <si>
    <t>EXCLUSIVAS AND 2019 (COMERCIAL ANDRES)</t>
  </si>
  <si>
    <t>2025.0000345</t>
  </si>
  <si>
    <t>156</t>
  </si>
  <si>
    <t xml:space="preserve">2025-     -312  -22700  </t>
  </si>
  <si>
    <t>LUCY SILVESTRE, LIMPIEZA CONSULTORIOS MEDICOS LOCALIDADES AGREGADAS MES DE MARZO 2025</t>
  </si>
  <si>
    <t>72909721C</t>
  </si>
  <si>
    <t>SILVESTRE GUTIERREZ, LUCY</t>
  </si>
  <si>
    <t>2025.0000346</t>
  </si>
  <si>
    <t>FRO20250548692</t>
  </si>
  <si>
    <t xml:space="preserve">2025-     -920  -22201  </t>
  </si>
  <si>
    <t>CORREOS, ENVIO CORREOS CERTIFICADOS MES DE MARZO</t>
  </si>
  <si>
    <t>A83052407</t>
  </si>
  <si>
    <t>SOCIEDAD ESTATAL DE CORREOS Y TELEGRAFOS, S.A.</t>
  </si>
  <si>
    <t>2025.0000347</t>
  </si>
  <si>
    <t>003/2025</t>
  </si>
  <si>
    <t xml:space="preserve">2025-     -925  -22602  </t>
  </si>
  <si>
    <t>CANAL 47, GRABACION VIDEOS MES DE MARZO</t>
  </si>
  <si>
    <t>16804716L</t>
  </si>
  <si>
    <t>GARIJO ABAD, JESUS</t>
  </si>
  <si>
    <t>2025.0000348</t>
  </si>
  <si>
    <t>01/04/2025 12:26:24</t>
  </si>
  <si>
    <t>25056</t>
  </si>
  <si>
    <t xml:space="preserve">2025-     -171  -21300  </t>
  </si>
  <si>
    <t>COMERCIAL HERAL, SUMINISTROS DIVERSOS MANTENIMIENTO MAQUINARIA PARQUES Y JARDINES</t>
  </si>
  <si>
    <t>72876739C</t>
  </si>
  <si>
    <t>HERGUETA IZQUIERDO, ROSARIO</t>
  </si>
  <si>
    <t>2025.0000349</t>
  </si>
  <si>
    <t>01/04/2025</t>
  </si>
  <si>
    <t>TA7H60025502</t>
  </si>
  <si>
    <t xml:space="preserve">2025-     -920  -22200  </t>
  </si>
  <si>
    <t>A82018474</t>
  </si>
  <si>
    <t>TELEFONICA DE ESPAÑA, S.A.U.</t>
  </si>
  <si>
    <t>2025.0000350</t>
  </si>
  <si>
    <t>TA7H60025503</t>
  </si>
  <si>
    <t>2025.0000351</t>
  </si>
  <si>
    <t>02/04/2025 08:02:57</t>
  </si>
  <si>
    <t>255121PA000331</t>
  </si>
  <si>
    <t>ESPACIOS HOY POR HOY AYUNTAMIENTO EL BURGO DE OSMA</t>
  </si>
  <si>
    <t>B28016970</t>
  </si>
  <si>
    <t>SOCIEDAD ESPAÑOLA DE RADIODIFUSION, S.L.U.</t>
  </si>
  <si>
    <t>2025.0000352</t>
  </si>
  <si>
    <t>25-100-244 Emit-533</t>
  </si>
  <si>
    <t>TARJETA DE COMUNICACIÓN EQUIPO DOMÓTICA SEGUNDO TRIMESTRE 2025.</t>
  </si>
  <si>
    <t>B72457955</t>
  </si>
  <si>
    <t>STID 10.0</t>
  </si>
  <si>
    <t>2025.0000353</t>
  </si>
  <si>
    <t>02/04/2025 13:50:33</t>
  </si>
  <si>
    <t>11/25</t>
  </si>
  <si>
    <t xml:space="preserve">2025-     -323  -21200  </t>
  </si>
  <si>
    <t>UNIDE, SUMINISTROS DIVERSOS MANTENIMIENTO COLEGIO</t>
  </si>
  <si>
    <t>B42124602</t>
  </si>
  <si>
    <t>HNOS. GARCIA YUBERO, S.L.</t>
  </si>
  <si>
    <t>2025.0000354</t>
  </si>
  <si>
    <t>12/25</t>
  </si>
  <si>
    <t xml:space="preserve">2025-     -152  -22110  </t>
  </si>
  <si>
    <t>UNIDE, SUMINISTROS DIVERSOS MANTENIMIENTO PISCINA CLIMATIZADA</t>
  </si>
  <si>
    <t>2025.0000355</t>
  </si>
  <si>
    <t>13/25</t>
  </si>
  <si>
    <t>UNIDE, SUMINISTROS DIVERSOS MARTES DE CARNAVAL 2025</t>
  </si>
  <si>
    <t>2025.0000356</t>
  </si>
  <si>
    <t>INV/2005/00272</t>
  </si>
  <si>
    <t>AUTOMOCION PIMEZ, MANTENIMIENTO VEHICULOS MUNICIPALES S/FACTURA</t>
  </si>
  <si>
    <t>B02919033</t>
  </si>
  <si>
    <t>AUTOMOCION PIMEZ, S.L.</t>
  </si>
  <si>
    <t>2025.0000357</t>
  </si>
  <si>
    <t>257001840</t>
  </si>
  <si>
    <t>DISTRIBUCIONES NAVALPOTRO, SUMINISTRO AGUA PARA OFICINAS Y DEPENDENCIAS MUNICIPALES</t>
  </si>
  <si>
    <t>B42138446</t>
  </si>
  <si>
    <t>DISTRIBUCIONES NAVALPOTRO , S.L.</t>
  </si>
  <si>
    <t>2025.0000358</t>
  </si>
  <si>
    <t>H/000156</t>
  </si>
  <si>
    <t xml:space="preserve">2025-     -1532 -21000  </t>
  </si>
  <si>
    <t>DEL PINO Y MATEO, SUMINISTRO ARENA Y GRAVA LAVADA S/FACTURA</t>
  </si>
  <si>
    <t>B42015826</t>
  </si>
  <si>
    <t>DEL PINO Y MATEO, S.L.</t>
  </si>
  <si>
    <t>2025.0000359</t>
  </si>
  <si>
    <t>VF000506</t>
  </si>
  <si>
    <t xml:space="preserve">2025-     -920  -22300  </t>
  </si>
  <si>
    <t>MRW, SERVICIO DE PORTES URGENTES MES DE MARZO</t>
  </si>
  <si>
    <t>B70784301</t>
  </si>
  <si>
    <t>TRANSPORTES GOMEZ PALOMAR, S.L.</t>
  </si>
  <si>
    <t>2025.0000360</t>
  </si>
  <si>
    <t>FSO/250150</t>
  </si>
  <si>
    <t>ESRADIO CASTILLA Y LEON, CAMPAÑA MES DE MARZO</t>
  </si>
  <si>
    <t>A47452354</t>
  </si>
  <si>
    <t>CASTILLA Y LEON RADIO, S.A.</t>
  </si>
  <si>
    <t>2025.0000361</t>
  </si>
  <si>
    <t>250114</t>
  </si>
  <si>
    <t>PASCUAL HERNANDEZ, SUMINISTROS DIVERSOS MANTENIMIENTO SERVICIOS Y DEPENDENCIAS MUNICIPALES</t>
  </si>
  <si>
    <t>J42201327</t>
  </si>
  <si>
    <t>PASCUAL HERNANDEZ, S.C.</t>
  </si>
  <si>
    <t>2025.0000362</t>
  </si>
  <si>
    <t>02/04/2025 14:28:16</t>
  </si>
  <si>
    <t>02/04/2025</t>
  </si>
  <si>
    <t>BQ0000457</t>
  </si>
  <si>
    <t xml:space="preserve">2025-     -1531 -21400  </t>
  </si>
  <si>
    <t>ITEVELESA, INSPECCION TECNICA VEHICULO SO-1021-F</t>
  </si>
  <si>
    <t>B84751536</t>
  </si>
  <si>
    <t>GRUPO ITEVELESA, S.L.</t>
  </si>
  <si>
    <t>2025.0000363</t>
  </si>
  <si>
    <t>4838</t>
  </si>
  <si>
    <t>UXAMA RADIO, PUBLICIDAD RADIOFONICA MES DE MARZO 2025</t>
  </si>
  <si>
    <t>E42203562</t>
  </si>
  <si>
    <t>UXAMA RADIO C. B.</t>
  </si>
  <si>
    <t>2025.0000364</t>
  </si>
  <si>
    <t>4839</t>
  </si>
  <si>
    <t xml:space="preserve">2025-     -432  -22603  </t>
  </si>
  <si>
    <t>UXAMA RADIO, NOTAS DE PRENSA MES DE MARZO 2025</t>
  </si>
  <si>
    <t>2025.0000365</t>
  </si>
  <si>
    <t>01/02/2025</t>
  </si>
  <si>
    <t>4/2025</t>
  </si>
  <si>
    <t xml:space="preserve">2025-     -334  -22609  </t>
  </si>
  <si>
    <t>ENRIQUE A. GARCIA, CONCIERTO MUSICO MAGICO TEATRO C.C. SAN AGUSTIN 23 DE ENRO DE 2025</t>
  </si>
  <si>
    <t>70239292Y</t>
  </si>
  <si>
    <t>GARCIA VIVANCO, ENRIQUE ANTONIO</t>
  </si>
  <si>
    <t>2025.0000366</t>
  </si>
  <si>
    <t>02/04/2025 17:42:04</t>
  </si>
  <si>
    <t>25F000107</t>
  </si>
  <si>
    <t xml:space="preserve">2025-     -1532 -22103  </t>
  </si>
  <si>
    <t>CARBURANTES LA PERDIZ, SUMINISTRO COMBUSTIBLE MES DE MARZO DE 2025</t>
  </si>
  <si>
    <t>B42211946</t>
  </si>
  <si>
    <t>CARBURANTES LA PERDIZ, S.L.</t>
  </si>
  <si>
    <t>2025.0000367</t>
  </si>
  <si>
    <t>04/04/2025 07:58:26</t>
  </si>
  <si>
    <t>29/03/2025</t>
  </si>
  <si>
    <t>8</t>
  </si>
  <si>
    <t>JESUS ROCHA, SUMINISTROS DIVERSOS MATERIAL DE LIMPIEZA EDIFICIOS MUNICIPALES</t>
  </si>
  <si>
    <t>72879367A</t>
  </si>
  <si>
    <t>ROCHA CARAZO, JESUS</t>
  </si>
  <si>
    <t>2025.0000369</t>
  </si>
  <si>
    <t>101-IT25</t>
  </si>
  <si>
    <t>TALLERES ABAD, MANTENIMIENTO SEGADORA GRILLO CLIMBER</t>
  </si>
  <si>
    <t>B42142554</t>
  </si>
  <si>
    <t>TALLERES ABAD AUTO, S.L.</t>
  </si>
  <si>
    <t>2025.0000370</t>
  </si>
  <si>
    <t>31-2025</t>
  </si>
  <si>
    <t xml:space="preserve">2025-     -912  -23100  </t>
  </si>
  <si>
    <t>AGUSTIN DEL PINO, DESPLAZAMIENTO EN TAXI IDA Y VUELTA BURGO DE OSMA A MADRID POR ASUNTOS MUNICIPALES (ALCALDE)</t>
  </si>
  <si>
    <t>16794626A</t>
  </si>
  <si>
    <t>DEL PINO BADORREY, AGUSTIN</t>
  </si>
  <si>
    <t>2025.0000371</t>
  </si>
  <si>
    <t>03/04/2025</t>
  </si>
  <si>
    <t>F250199</t>
  </si>
  <si>
    <t xml:space="preserve">2025-     -342  -21200  </t>
  </si>
  <si>
    <t>VALLASARTE, SUMINISTRO DE 50 VALLAS INCLINADAS METALICAS GALVANIZADAS Y 50 PLACAS SOLDADAS PERSONALIZADAS S/FACTURA</t>
  </si>
  <si>
    <t>B86934809</t>
  </si>
  <si>
    <t>ALQUILER Y VENTA DE VALLAS ARTE, S.L.</t>
  </si>
  <si>
    <t>2025.0000372</t>
  </si>
  <si>
    <t>26/03/2025</t>
  </si>
  <si>
    <t>FV2503695</t>
  </si>
  <si>
    <t>TQ SOP VIAL AMARILLO DE 25 KG.</t>
  </si>
  <si>
    <t>A43501352</t>
  </si>
  <si>
    <t>TQ TECNOL, S.A.</t>
  </si>
  <si>
    <t>2025.0000373</t>
  </si>
  <si>
    <t>FV2503701</t>
  </si>
  <si>
    <t>TQ SOP VIAL AZUL DE 25 KG.</t>
  </si>
  <si>
    <t>2025.0000374</t>
  </si>
  <si>
    <t>V6003250012</t>
  </si>
  <si>
    <t>CAMPAÑA DE PUBLICIDAD Y PROMOCIÓN DE ACTIVIDADES CULTURALES Y DEPORTIVAS EN VIVE! RADIO SORIA DURANTE EL AÑO 2025. CAMPAÑA DEL MES FECHA FACTURA.</t>
  </si>
  <si>
    <t>B09544503</t>
  </si>
  <si>
    <t>ESCROL INNOVACION Y TECNOLOGIA, S.L.</t>
  </si>
  <si>
    <t>2025.0000375</t>
  </si>
  <si>
    <t>04/04/2025 13:43:58</t>
  </si>
  <si>
    <t>27/03/2025</t>
  </si>
  <si>
    <t>2025/08</t>
  </si>
  <si>
    <t xml:space="preserve">2025-     -327  -22602  </t>
  </si>
  <si>
    <t>MORFEO TEATRO, REPRESENTACION OBRA "VALENTINA EN EL LIMBO" C. C. SAN AGUSTIN 27 DE MARZO DE 2025</t>
  </si>
  <si>
    <t>B09483322</t>
  </si>
  <si>
    <t>MORFEO TEATRO, S.L.</t>
  </si>
  <si>
    <t>2025.0000376</t>
  </si>
  <si>
    <t>00100-1T25</t>
  </si>
  <si>
    <t>TALLERES ABAD, MANTENIMIENTO VEHICULO IVECO 4746BFK</t>
  </si>
  <si>
    <t>2025.0000377</t>
  </si>
  <si>
    <t>06/04/2025 18:24:34</t>
  </si>
  <si>
    <t>04/04/2025</t>
  </si>
  <si>
    <t>BQ0000465</t>
  </si>
  <si>
    <t xml:space="preserve">2025-     -135  -21400  </t>
  </si>
  <si>
    <t>ITEVELESA, INSPECCION TECNICA VEHICULO 3898 CYW</t>
  </si>
  <si>
    <t>2025.0000378</t>
  </si>
  <si>
    <t>25/27</t>
  </si>
  <si>
    <t>FCO J. VICENTE ANDRES, SUMINISTROS DIVERSOS MANTENIMIENTO SERVICIOS Y DEPENDENCIAS MUNICIPALES</t>
  </si>
  <si>
    <t>72878512E</t>
  </si>
  <si>
    <t>VICENTE ANDRES FRANCISCO JAVI</t>
  </si>
  <si>
    <t>2025.0000379</t>
  </si>
  <si>
    <t>7/2470000880/</t>
  </si>
  <si>
    <t xml:space="preserve">2025-     -342  -22103  </t>
  </si>
  <si>
    <t>GASOLEOS MARTIN NAVAS, SUMINISTRO GASOLEO INSTALACIONES DEPORTIVAS (CAMPO FUTBOL Y  POLIDEPORTIVO)</t>
  </si>
  <si>
    <t>B42196907</t>
  </si>
  <si>
    <t>GASOLEOS MARTIN NAVAS S.L.U.</t>
  </si>
  <si>
    <t>2025.0000381</t>
  </si>
  <si>
    <t>G6003250066</t>
  </si>
  <si>
    <t>CAMPAÑA DE PROMOCIÓN DE ACTIVIDADES CULTURALES Y DEPORTIVAS EN LA 8 SORIA DE CYLTV, ONDA CERO, EUROPA FM Y EL DÍA DE SORIA EN 2025. CAMPAÑA DEL MES F/F.</t>
  </si>
  <si>
    <t>B09383134</t>
  </si>
  <si>
    <t>GRUPO DE COMUNICACIÓN PROMECAL, S.L.</t>
  </si>
  <si>
    <t>2025.0000384</t>
  </si>
  <si>
    <t>06/04/2025 19:01:04</t>
  </si>
  <si>
    <t>4004291921</t>
  </si>
  <si>
    <t>CORREOS, ENVIO CORREO CERTIFICADO MES DE MARZO (VIALINE)</t>
  </si>
  <si>
    <t>2025.0000385</t>
  </si>
  <si>
    <t>7/24470000881</t>
  </si>
  <si>
    <t xml:space="preserve">2025-     -920  -22103  </t>
  </si>
  <si>
    <t>GASOLEOS MARTIN NAVAS, SUMISTRO GASOLEO CASA CONSISTORIAL</t>
  </si>
  <si>
    <t>2025.0000386</t>
  </si>
  <si>
    <t>07/04/2025 08:12:02</t>
  </si>
  <si>
    <t>23/03/2025</t>
  </si>
  <si>
    <t>FE25137006786351</t>
  </si>
  <si>
    <t xml:space="preserve">2025-     -341  -22102  </t>
  </si>
  <si>
    <t>GAS NATURAL - SUMINISTRO Término fijo</t>
  </si>
  <si>
    <t>A65067332</t>
  </si>
  <si>
    <t>GAS NATURAL S.U.R. SDG, S.A.</t>
  </si>
  <si>
    <t>2025.0000387</t>
  </si>
  <si>
    <t>FE25137006950361</t>
  </si>
  <si>
    <t xml:space="preserve">2025-     -3371 -22102  </t>
  </si>
  <si>
    <t>GAS NATURAL, SUMINISTRO GAS CENTRO JUVENIL</t>
  </si>
  <si>
    <t>2025.0000081</t>
  </si>
  <si>
    <t>03/02/2025 08:24:26</t>
  </si>
  <si>
    <t>31/01/2025</t>
  </si>
  <si>
    <t>8697</t>
  </si>
  <si>
    <t>SALTOKI, SUMINISTROS DIVERSOS MANTENIMIENTO AIRE ACONDICIONADO EN LOCAL C/ REAL DE OSMA.</t>
  </si>
  <si>
    <t>Nº Operación</t>
  </si>
  <si>
    <t>Nº Factura</t>
  </si>
  <si>
    <t>CIF</t>
  </si>
  <si>
    <t>Aplicación</t>
  </si>
  <si>
    <t>Importe</t>
  </si>
  <si>
    <t xml:space="preserve">Servicios de recogida de Residuos Sólidos Urbanos </t>
  </si>
  <si>
    <t xml:space="preserve">DULEVO 2000 SKY LATERAL D600/900 </t>
  </si>
  <si>
    <t xml:space="preserve">Resumen por Servicio - Abono/Ref.Factura: 975289073 - </t>
  </si>
  <si>
    <t xml:space="preserve">Resumen por Servicio - Abono/Ref.Factura: 975289406 -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</si>
</sst>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C26A-B10B-4265-911D-1AD2FD2642D8}">
  <dimension ref="A1:I55"/>
  <sheetViews>
    <sheetView tabSelected="1" topLeftCell="A30" workbookViewId="0">
      <selection activeCell="I55" sqref="I55"/>
    </sheetView>
  </sheetViews>
  <sheetFormatPr baseColWidth="10" defaultColWidth="20.7109375" defaultRowHeight="15" x14ac:dyDescent="0.25"/>
  <cols>
    <col min="1" max="16384" width="20.7109375" style="1"/>
  </cols>
  <sheetData>
    <row r="1" spans="1:9" x14ac:dyDescent="0.25">
      <c r="A1" s="1" t="s">
        <v>297</v>
      </c>
      <c r="B1" s="1" t="s">
        <v>0</v>
      </c>
      <c r="C1" s="1" t="s">
        <v>1</v>
      </c>
      <c r="D1" s="1" t="s">
        <v>298</v>
      </c>
      <c r="E1" s="1" t="s">
        <v>299</v>
      </c>
      <c r="F1" s="1" t="s">
        <v>3</v>
      </c>
      <c r="G1" s="1" t="s">
        <v>2</v>
      </c>
      <c r="H1" s="1" t="s">
        <v>300</v>
      </c>
      <c r="I1" s="1" t="s">
        <v>301</v>
      </c>
    </row>
    <row r="2" spans="1:9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32</v>
      </c>
      <c r="F2" s="1" t="s">
        <v>33</v>
      </c>
      <c r="G2" s="1" t="s">
        <v>302</v>
      </c>
      <c r="H2" s="1" t="s">
        <v>31</v>
      </c>
      <c r="I2" s="1">
        <v>12699.8</v>
      </c>
    </row>
    <row r="3" spans="1:9" x14ac:dyDescent="0.25">
      <c r="A3" s="1" t="s">
        <v>280</v>
      </c>
      <c r="B3" s="1" t="s">
        <v>281</v>
      </c>
      <c r="C3" s="1" t="s">
        <v>282</v>
      </c>
      <c r="D3" s="1" t="s">
        <v>283</v>
      </c>
      <c r="E3" s="1" t="s">
        <v>286</v>
      </c>
      <c r="F3" s="1" t="s">
        <v>287</v>
      </c>
      <c r="G3" s="1" t="s">
        <v>285</v>
      </c>
      <c r="H3" s="1" t="s">
        <v>284</v>
      </c>
      <c r="I3" s="1">
        <v>5407.85</v>
      </c>
    </row>
    <row r="4" spans="1:9" x14ac:dyDescent="0.25">
      <c r="A4" s="1" t="s">
        <v>218</v>
      </c>
      <c r="B4" s="1" t="s">
        <v>201</v>
      </c>
      <c r="C4" s="1" t="s">
        <v>219</v>
      </c>
      <c r="D4" s="1" t="s">
        <v>220</v>
      </c>
      <c r="E4" s="1" t="s">
        <v>223</v>
      </c>
      <c r="F4" s="1" t="s">
        <v>224</v>
      </c>
      <c r="G4" s="1" t="s">
        <v>222</v>
      </c>
      <c r="H4" s="1" t="s">
        <v>221</v>
      </c>
      <c r="I4" s="1">
        <v>2991.12</v>
      </c>
    </row>
    <row r="5" spans="1:9" x14ac:dyDescent="0.25">
      <c r="A5" s="1" t="s">
        <v>276</v>
      </c>
      <c r="B5" s="1" t="s">
        <v>273</v>
      </c>
      <c r="C5" s="1" t="s">
        <v>252</v>
      </c>
      <c r="D5" s="1" t="s">
        <v>277</v>
      </c>
      <c r="E5" s="1" t="s">
        <v>265</v>
      </c>
      <c r="F5" s="1" t="s">
        <v>266</v>
      </c>
      <c r="G5" s="1" t="s">
        <v>279</v>
      </c>
      <c r="H5" s="1" t="s">
        <v>278</v>
      </c>
      <c r="I5" s="1">
        <v>2967</v>
      </c>
    </row>
    <row r="6" spans="1:9" x14ac:dyDescent="0.25">
      <c r="A6" s="1" t="s">
        <v>239</v>
      </c>
      <c r="B6" s="1" t="s">
        <v>240</v>
      </c>
      <c r="C6" s="1" t="s">
        <v>241</v>
      </c>
      <c r="D6" s="1" t="s">
        <v>242</v>
      </c>
      <c r="E6" s="1" t="s">
        <v>245</v>
      </c>
      <c r="F6" s="1" t="s">
        <v>246</v>
      </c>
      <c r="G6" s="1" t="s">
        <v>244</v>
      </c>
      <c r="H6" s="1" t="s">
        <v>243</v>
      </c>
      <c r="I6" s="1">
        <v>2420</v>
      </c>
    </row>
    <row r="7" spans="1:9" x14ac:dyDescent="0.25">
      <c r="A7" s="1" t="s">
        <v>186</v>
      </c>
      <c r="B7" s="1" t="s">
        <v>170</v>
      </c>
      <c r="C7" s="1" t="s">
        <v>187</v>
      </c>
      <c r="D7" s="1" t="s">
        <v>188</v>
      </c>
      <c r="E7" s="1" t="s">
        <v>191</v>
      </c>
      <c r="F7" s="1" t="s">
        <v>192</v>
      </c>
      <c r="G7" s="1" t="s">
        <v>190</v>
      </c>
      <c r="H7" s="1" t="s">
        <v>189</v>
      </c>
      <c r="I7" s="1">
        <v>2000</v>
      </c>
    </row>
    <row r="8" spans="1:9" x14ac:dyDescent="0.25">
      <c r="A8" s="1" t="s">
        <v>261</v>
      </c>
      <c r="B8" s="1" t="s">
        <v>251</v>
      </c>
      <c r="C8" s="1" t="s">
        <v>252</v>
      </c>
      <c r="D8" s="1" t="s">
        <v>262</v>
      </c>
      <c r="E8" s="1" t="s">
        <v>265</v>
      </c>
      <c r="F8" s="1" t="s">
        <v>266</v>
      </c>
      <c r="G8" s="1" t="s">
        <v>264</v>
      </c>
      <c r="H8" s="1" t="s">
        <v>263</v>
      </c>
      <c r="I8" s="1">
        <v>1971.08</v>
      </c>
    </row>
    <row r="9" spans="1:9" x14ac:dyDescent="0.25">
      <c r="A9" s="1" t="s">
        <v>19</v>
      </c>
      <c r="B9" s="1" t="s">
        <v>20</v>
      </c>
      <c r="C9" s="1" t="s">
        <v>21</v>
      </c>
      <c r="D9" s="1" t="s">
        <v>22</v>
      </c>
      <c r="E9" s="1" t="s">
        <v>25</v>
      </c>
      <c r="F9" s="1" t="s">
        <v>26</v>
      </c>
      <c r="G9" s="1" t="s">
        <v>24</v>
      </c>
      <c r="H9" s="1" t="s">
        <v>23</v>
      </c>
      <c r="I9" s="1">
        <v>1319.19</v>
      </c>
    </row>
    <row r="10" spans="1:9" x14ac:dyDescent="0.25">
      <c r="A10" s="1" t="s">
        <v>292</v>
      </c>
      <c r="B10" s="1" t="s">
        <v>293</v>
      </c>
      <c r="C10" s="1" t="s">
        <v>294</v>
      </c>
      <c r="D10" s="1" t="s">
        <v>295</v>
      </c>
      <c r="E10" s="1" t="s">
        <v>10</v>
      </c>
      <c r="F10" s="1" t="s">
        <v>11</v>
      </c>
      <c r="G10" s="1" t="s">
        <v>296</v>
      </c>
      <c r="H10" s="1" t="s">
        <v>12</v>
      </c>
      <c r="I10" s="1">
        <v>1311.07</v>
      </c>
    </row>
    <row r="11" spans="1:9" x14ac:dyDescent="0.25">
      <c r="A11" s="1" t="s">
        <v>97</v>
      </c>
      <c r="B11" s="1" t="s">
        <v>98</v>
      </c>
      <c r="C11" s="1" t="s">
        <v>29</v>
      </c>
      <c r="D11" s="1" t="s">
        <v>99</v>
      </c>
      <c r="E11" s="1" t="s">
        <v>102</v>
      </c>
      <c r="F11" s="1" t="s">
        <v>103</v>
      </c>
      <c r="G11" s="1" t="s">
        <v>101</v>
      </c>
      <c r="H11" s="1" t="s">
        <v>100</v>
      </c>
      <c r="I11" s="1">
        <v>1261.18</v>
      </c>
    </row>
    <row r="12" spans="1:9" x14ac:dyDescent="0.25">
      <c r="A12" s="1" t="s">
        <v>267</v>
      </c>
      <c r="B12" s="1" t="s">
        <v>251</v>
      </c>
      <c r="C12" s="1" t="s">
        <v>29</v>
      </c>
      <c r="D12" s="1" t="s">
        <v>268</v>
      </c>
      <c r="E12" s="1" t="s">
        <v>270</v>
      </c>
      <c r="F12" s="1" t="s">
        <v>271</v>
      </c>
      <c r="G12" s="1" t="s">
        <v>269</v>
      </c>
      <c r="H12" s="1" t="s">
        <v>93</v>
      </c>
      <c r="I12" s="1">
        <v>925.65</v>
      </c>
    </row>
    <row r="13" spans="1:9" x14ac:dyDescent="0.25">
      <c r="A13" s="1" t="s">
        <v>164</v>
      </c>
      <c r="B13" s="1" t="s">
        <v>124</v>
      </c>
      <c r="C13" s="1" t="s">
        <v>29</v>
      </c>
      <c r="D13" s="1" t="s">
        <v>165</v>
      </c>
      <c r="E13" s="1" t="s">
        <v>167</v>
      </c>
      <c r="F13" s="1" t="s">
        <v>168</v>
      </c>
      <c r="G13" s="1" t="s">
        <v>166</v>
      </c>
      <c r="H13" s="1" t="s">
        <v>12</v>
      </c>
      <c r="I13" s="1">
        <v>873.93</v>
      </c>
    </row>
    <row r="14" spans="1:9" x14ac:dyDescent="0.25">
      <c r="A14" s="1" t="s">
        <v>288</v>
      </c>
      <c r="B14" s="1" t="s">
        <v>281</v>
      </c>
      <c r="C14" s="1" t="s">
        <v>226</v>
      </c>
      <c r="D14" s="1" t="s">
        <v>289</v>
      </c>
      <c r="E14" s="1" t="s">
        <v>286</v>
      </c>
      <c r="F14" s="1" t="s">
        <v>287</v>
      </c>
      <c r="G14" s="1" t="s">
        <v>291</v>
      </c>
      <c r="H14" s="1" t="s">
        <v>290</v>
      </c>
      <c r="I14" s="1">
        <v>873.92</v>
      </c>
    </row>
    <row r="15" spans="1:9" x14ac:dyDescent="0.25">
      <c r="A15" s="1" t="s">
        <v>104</v>
      </c>
      <c r="B15" s="1" t="s">
        <v>98</v>
      </c>
      <c r="C15" s="1" t="s">
        <v>105</v>
      </c>
      <c r="D15" s="1" t="s">
        <v>106</v>
      </c>
      <c r="E15" s="1" t="s">
        <v>108</v>
      </c>
      <c r="F15" s="1" t="s">
        <v>109</v>
      </c>
      <c r="G15" s="1" t="s">
        <v>304</v>
      </c>
      <c r="H15" s="1" t="s">
        <v>107</v>
      </c>
      <c r="I15" s="1">
        <v>803.48</v>
      </c>
    </row>
    <row r="16" spans="1:9" x14ac:dyDescent="0.25">
      <c r="A16" s="1" t="s">
        <v>34</v>
      </c>
      <c r="B16" s="1" t="s">
        <v>28</v>
      </c>
      <c r="C16" s="1" t="s">
        <v>29</v>
      </c>
      <c r="D16" s="1" t="s">
        <v>35</v>
      </c>
      <c r="E16" s="1" t="s">
        <v>38</v>
      </c>
      <c r="F16" s="1" t="s">
        <v>39</v>
      </c>
      <c r="G16" s="1" t="s">
        <v>37</v>
      </c>
      <c r="H16" s="1" t="s">
        <v>36</v>
      </c>
      <c r="I16" s="1">
        <v>733.66</v>
      </c>
    </row>
    <row r="17" spans="1:9" x14ac:dyDescent="0.25">
      <c r="A17" s="1" t="s">
        <v>40</v>
      </c>
      <c r="B17" s="1" t="s">
        <v>41</v>
      </c>
      <c r="C17" s="1" t="s">
        <v>29</v>
      </c>
      <c r="D17" s="1" t="s">
        <v>42</v>
      </c>
      <c r="E17" s="1" t="s">
        <v>44</v>
      </c>
      <c r="F17" s="1" t="s">
        <v>45</v>
      </c>
      <c r="G17" s="1" t="s">
        <v>303</v>
      </c>
      <c r="H17" s="1" t="s">
        <v>43</v>
      </c>
      <c r="I17" s="1">
        <v>695.69</v>
      </c>
    </row>
    <row r="18" spans="1:9" x14ac:dyDescent="0.25">
      <c r="A18" s="1" t="s">
        <v>91</v>
      </c>
      <c r="B18" s="1" t="s">
        <v>73</v>
      </c>
      <c r="C18" s="1" t="s">
        <v>29</v>
      </c>
      <c r="D18" s="1" t="s">
        <v>92</v>
      </c>
      <c r="E18" s="1" t="s">
        <v>95</v>
      </c>
      <c r="F18" s="1" t="s">
        <v>96</v>
      </c>
      <c r="G18" s="1" t="s">
        <v>94</v>
      </c>
      <c r="H18" s="1" t="s">
        <v>93</v>
      </c>
      <c r="I18" s="1">
        <v>684.82</v>
      </c>
    </row>
    <row r="19" spans="1:9" x14ac:dyDescent="0.25">
      <c r="A19" s="1" t="s">
        <v>59</v>
      </c>
      <c r="B19" s="1" t="s">
        <v>60</v>
      </c>
      <c r="C19" s="1" t="s">
        <v>29</v>
      </c>
      <c r="D19" s="1" t="s">
        <v>61</v>
      </c>
      <c r="E19" s="1" t="s">
        <v>64</v>
      </c>
      <c r="F19" s="1" t="s">
        <v>65</v>
      </c>
      <c r="G19" s="1" t="s">
        <v>63</v>
      </c>
      <c r="H19" s="1" t="s">
        <v>62</v>
      </c>
      <c r="I19" s="1">
        <v>605</v>
      </c>
    </row>
    <row r="20" spans="1:9" x14ac:dyDescent="0.25">
      <c r="A20" s="1" t="s">
        <v>177</v>
      </c>
      <c r="B20" s="1" t="s">
        <v>170</v>
      </c>
      <c r="C20" s="1" t="s">
        <v>29</v>
      </c>
      <c r="D20" s="1" t="s">
        <v>178</v>
      </c>
      <c r="E20" s="1" t="s">
        <v>180</v>
      </c>
      <c r="F20" s="1" t="s">
        <v>181</v>
      </c>
      <c r="G20" s="1" t="s">
        <v>179</v>
      </c>
      <c r="H20" s="1" t="s">
        <v>93</v>
      </c>
      <c r="I20" s="1">
        <v>520.29999999999995</v>
      </c>
    </row>
    <row r="21" spans="1:9" x14ac:dyDescent="0.25">
      <c r="A21" s="1" t="s">
        <v>182</v>
      </c>
      <c r="B21" s="1" t="s">
        <v>170</v>
      </c>
      <c r="C21" s="1" t="s">
        <v>29</v>
      </c>
      <c r="D21" s="1" t="s">
        <v>183</v>
      </c>
      <c r="E21" s="1" t="s">
        <v>180</v>
      </c>
      <c r="F21" s="1" t="s">
        <v>181</v>
      </c>
      <c r="G21" s="1" t="s">
        <v>185</v>
      </c>
      <c r="H21" s="1" t="s">
        <v>184</v>
      </c>
      <c r="I21" s="1">
        <v>484</v>
      </c>
    </row>
    <row r="22" spans="1:9" x14ac:dyDescent="0.25">
      <c r="A22" s="1" t="s">
        <v>256</v>
      </c>
      <c r="B22" s="1" t="s">
        <v>251</v>
      </c>
      <c r="C22" s="1" t="s">
        <v>29</v>
      </c>
      <c r="D22" s="1" t="s">
        <v>257</v>
      </c>
      <c r="E22" s="1" t="s">
        <v>259</v>
      </c>
      <c r="F22" s="1" t="s">
        <v>260</v>
      </c>
      <c r="G22" s="1" t="s">
        <v>258</v>
      </c>
      <c r="H22" s="1" t="s">
        <v>12</v>
      </c>
      <c r="I22" s="1">
        <v>470.51</v>
      </c>
    </row>
    <row r="23" spans="1:9" x14ac:dyDescent="0.25">
      <c r="A23" s="1" t="s">
        <v>85</v>
      </c>
      <c r="B23" s="1" t="s">
        <v>73</v>
      </c>
      <c r="C23" s="1" t="s">
        <v>29</v>
      </c>
      <c r="D23" s="1" t="s">
        <v>86</v>
      </c>
      <c r="E23" s="1" t="s">
        <v>89</v>
      </c>
      <c r="F23" s="1" t="s">
        <v>90</v>
      </c>
      <c r="G23" s="1" t="s">
        <v>88</v>
      </c>
      <c r="H23" s="1" t="s">
        <v>87</v>
      </c>
      <c r="I23" s="1">
        <v>462.33</v>
      </c>
    </row>
    <row r="24" spans="1:9" x14ac:dyDescent="0.25">
      <c r="A24" s="1" t="s">
        <v>193</v>
      </c>
      <c r="B24" s="1" t="s">
        <v>194</v>
      </c>
      <c r="C24" s="1" t="s">
        <v>29</v>
      </c>
      <c r="D24" s="1" t="s">
        <v>195</v>
      </c>
      <c r="E24" s="1" t="s">
        <v>198</v>
      </c>
      <c r="F24" s="1" t="s">
        <v>199</v>
      </c>
      <c r="G24" s="1" t="s">
        <v>197</v>
      </c>
      <c r="H24" s="1" t="s">
        <v>196</v>
      </c>
      <c r="I24" s="1">
        <v>454.81</v>
      </c>
    </row>
    <row r="25" spans="1:9" x14ac:dyDescent="0.25">
      <c r="A25" s="1" t="s">
        <v>79</v>
      </c>
      <c r="B25" s="1" t="s">
        <v>73</v>
      </c>
      <c r="C25" s="1" t="s">
        <v>29</v>
      </c>
      <c r="D25" s="1" t="s">
        <v>80</v>
      </c>
      <c r="E25" s="1" t="s">
        <v>83</v>
      </c>
      <c r="F25" s="1" t="s">
        <v>84</v>
      </c>
      <c r="G25" s="1" t="s">
        <v>82</v>
      </c>
      <c r="H25" s="1" t="s">
        <v>81</v>
      </c>
      <c r="I25" s="1">
        <v>393.25</v>
      </c>
    </row>
    <row r="26" spans="1:9" x14ac:dyDescent="0.25">
      <c r="A26" s="1" t="s">
        <v>46</v>
      </c>
      <c r="B26" s="1" t="s">
        <v>41</v>
      </c>
      <c r="C26" s="1" t="s">
        <v>29</v>
      </c>
      <c r="D26" s="1" t="s">
        <v>47</v>
      </c>
      <c r="E26" s="1" t="s">
        <v>50</v>
      </c>
      <c r="F26" s="1" t="s">
        <v>51</v>
      </c>
      <c r="G26" s="1" t="s">
        <v>49</v>
      </c>
      <c r="H26" s="1" t="s">
        <v>48</v>
      </c>
      <c r="I26" s="1">
        <v>371.94</v>
      </c>
    </row>
    <row r="27" spans="1:9" x14ac:dyDescent="0.25">
      <c r="A27" s="1" t="s">
        <v>212</v>
      </c>
      <c r="B27" s="1" t="s">
        <v>201</v>
      </c>
      <c r="C27" s="1" t="s">
        <v>171</v>
      </c>
      <c r="D27" s="1" t="s">
        <v>213</v>
      </c>
      <c r="E27" s="1" t="s">
        <v>216</v>
      </c>
      <c r="F27" s="1" t="s">
        <v>217</v>
      </c>
      <c r="G27" s="1" t="s">
        <v>215</v>
      </c>
      <c r="H27" s="1" t="s">
        <v>214</v>
      </c>
      <c r="I27" s="1">
        <v>314.82</v>
      </c>
    </row>
    <row r="28" spans="1:9" x14ac:dyDescent="0.25">
      <c r="A28" s="1" t="s">
        <v>110</v>
      </c>
      <c r="B28" s="1" t="s">
        <v>98</v>
      </c>
      <c r="C28" s="1" t="s">
        <v>105</v>
      </c>
      <c r="D28" s="1" t="s">
        <v>111</v>
      </c>
      <c r="E28" s="1" t="s">
        <v>108</v>
      </c>
      <c r="F28" s="1" t="s">
        <v>109</v>
      </c>
      <c r="G28" s="1" t="s">
        <v>305</v>
      </c>
      <c r="H28" s="1" t="s">
        <v>107</v>
      </c>
      <c r="I28" s="1">
        <v>298.08</v>
      </c>
    </row>
    <row r="29" spans="1:9" x14ac:dyDescent="0.25">
      <c r="A29" s="1" t="s">
        <v>207</v>
      </c>
      <c r="B29" s="1" t="s">
        <v>201</v>
      </c>
      <c r="C29" s="1" t="s">
        <v>29</v>
      </c>
      <c r="D29" s="1" t="s">
        <v>208</v>
      </c>
      <c r="E29" s="1" t="s">
        <v>210</v>
      </c>
      <c r="F29" s="1" t="s">
        <v>211</v>
      </c>
      <c r="G29" s="1" t="s">
        <v>209</v>
      </c>
      <c r="H29" s="1" t="s">
        <v>100</v>
      </c>
      <c r="I29" s="1">
        <v>252.83</v>
      </c>
    </row>
    <row r="30" spans="1:9" x14ac:dyDescent="0.25">
      <c r="A30" s="1" t="s">
        <v>159</v>
      </c>
      <c r="B30" s="1" t="s">
        <v>124</v>
      </c>
      <c r="C30" s="1" t="s">
        <v>29</v>
      </c>
      <c r="D30" s="1" t="s">
        <v>160</v>
      </c>
      <c r="E30" s="1" t="s">
        <v>162</v>
      </c>
      <c r="F30" s="1" t="s">
        <v>163</v>
      </c>
      <c r="G30" s="1" t="s">
        <v>161</v>
      </c>
      <c r="H30" s="1" t="s">
        <v>93</v>
      </c>
      <c r="I30" s="1">
        <v>242</v>
      </c>
    </row>
    <row r="31" spans="1:9" x14ac:dyDescent="0.25">
      <c r="A31" s="1" t="s">
        <v>142</v>
      </c>
      <c r="B31" s="1" t="s">
        <v>124</v>
      </c>
      <c r="C31" s="1" t="s">
        <v>29</v>
      </c>
      <c r="D31" s="1" t="s">
        <v>143</v>
      </c>
      <c r="E31" s="1" t="s">
        <v>145</v>
      </c>
      <c r="F31" s="1" t="s">
        <v>146</v>
      </c>
      <c r="G31" s="1" t="s">
        <v>144</v>
      </c>
      <c r="H31" s="1" t="s">
        <v>12</v>
      </c>
      <c r="I31" s="1">
        <v>195.33</v>
      </c>
    </row>
    <row r="32" spans="1:9" x14ac:dyDescent="0.25">
      <c r="A32" s="1" t="s">
        <v>231</v>
      </c>
      <c r="B32" s="1" t="s">
        <v>201</v>
      </c>
      <c r="C32" s="1" t="s">
        <v>226</v>
      </c>
      <c r="D32" s="1" t="s">
        <v>232</v>
      </c>
      <c r="E32" s="1" t="s">
        <v>229</v>
      </c>
      <c r="F32" s="1" t="s">
        <v>230</v>
      </c>
      <c r="G32" s="1" t="s">
        <v>233</v>
      </c>
      <c r="H32" s="1" t="s">
        <v>149</v>
      </c>
      <c r="I32" s="1">
        <v>175.45</v>
      </c>
    </row>
    <row r="33" spans="1:9" x14ac:dyDescent="0.25">
      <c r="A33" s="1" t="s">
        <v>225</v>
      </c>
      <c r="B33" s="1" t="s">
        <v>201</v>
      </c>
      <c r="C33" s="1" t="s">
        <v>226</v>
      </c>
      <c r="D33" s="1" t="s">
        <v>227</v>
      </c>
      <c r="E33" s="1" t="s">
        <v>229</v>
      </c>
      <c r="F33" s="1" t="s">
        <v>230</v>
      </c>
      <c r="G33" s="1" t="s">
        <v>228</v>
      </c>
      <c r="H33" s="1" t="s">
        <v>149</v>
      </c>
      <c r="I33" s="1">
        <v>175.45</v>
      </c>
    </row>
    <row r="34" spans="1:9" x14ac:dyDescent="0.25">
      <c r="A34" s="1" t="s">
        <v>118</v>
      </c>
      <c r="B34" s="1" t="s">
        <v>113</v>
      </c>
      <c r="C34" s="1" t="s">
        <v>105</v>
      </c>
      <c r="D34" s="1" t="s">
        <v>119</v>
      </c>
      <c r="E34" s="1" t="s">
        <v>121</v>
      </c>
      <c r="F34" s="1" t="s">
        <v>122</v>
      </c>
      <c r="G34" s="1" t="s">
        <v>120</v>
      </c>
      <c r="H34" s="1" t="s">
        <v>48</v>
      </c>
      <c r="I34" s="1">
        <v>154.28</v>
      </c>
    </row>
    <row r="35" spans="1:9" x14ac:dyDescent="0.25">
      <c r="A35" s="1" t="s">
        <v>200</v>
      </c>
      <c r="B35" s="1" t="s">
        <v>201</v>
      </c>
      <c r="C35" s="1" t="s">
        <v>202</v>
      </c>
      <c r="D35" s="1" t="s">
        <v>203</v>
      </c>
      <c r="E35" s="1" t="s">
        <v>205</v>
      </c>
      <c r="F35" s="1" t="s">
        <v>206</v>
      </c>
      <c r="G35" s="1" t="s">
        <v>204</v>
      </c>
      <c r="H35" s="1" t="s">
        <v>132</v>
      </c>
      <c r="I35" s="1">
        <v>143.94</v>
      </c>
    </row>
    <row r="36" spans="1:9" x14ac:dyDescent="0.25">
      <c r="A36" s="1" t="s">
        <v>13</v>
      </c>
      <c r="B36" s="1" t="s">
        <v>14</v>
      </c>
      <c r="C36" s="1" t="s">
        <v>6</v>
      </c>
      <c r="D36" s="1" t="s">
        <v>15</v>
      </c>
      <c r="E36" s="1" t="s">
        <v>17</v>
      </c>
      <c r="F36" s="1" t="s">
        <v>18</v>
      </c>
      <c r="G36" s="1" t="s">
        <v>16</v>
      </c>
      <c r="H36" s="1" t="s">
        <v>12</v>
      </c>
      <c r="I36" s="1">
        <v>137.54</v>
      </c>
    </row>
    <row r="37" spans="1:9" x14ac:dyDescent="0.25">
      <c r="A37" s="1" t="s">
        <v>130</v>
      </c>
      <c r="B37" s="1" t="s">
        <v>124</v>
      </c>
      <c r="C37" s="1" t="s">
        <v>29</v>
      </c>
      <c r="D37" s="1" t="s">
        <v>131</v>
      </c>
      <c r="E37" s="1" t="s">
        <v>128</v>
      </c>
      <c r="F37" s="1" t="s">
        <v>129</v>
      </c>
      <c r="G37" s="1" t="s">
        <v>133</v>
      </c>
      <c r="H37" s="1" t="s">
        <v>132</v>
      </c>
      <c r="I37" s="1">
        <v>125.05</v>
      </c>
    </row>
    <row r="38" spans="1:9" x14ac:dyDescent="0.25">
      <c r="A38" s="1" t="s">
        <v>112</v>
      </c>
      <c r="B38" s="1" t="s">
        <v>113</v>
      </c>
      <c r="C38" s="1" t="s">
        <v>29</v>
      </c>
      <c r="D38" s="1" t="s">
        <v>114</v>
      </c>
      <c r="E38" s="1" t="s">
        <v>116</v>
      </c>
      <c r="F38" s="1" t="s">
        <v>117</v>
      </c>
      <c r="G38" s="1" t="s">
        <v>115</v>
      </c>
      <c r="H38" s="1" t="s">
        <v>93</v>
      </c>
      <c r="I38" s="1">
        <v>114.95</v>
      </c>
    </row>
    <row r="39" spans="1:9" x14ac:dyDescent="0.25">
      <c r="A39" s="1" t="s">
        <v>66</v>
      </c>
      <c r="B39" s="1" t="s">
        <v>60</v>
      </c>
      <c r="C39" s="1" t="s">
        <v>29</v>
      </c>
      <c r="D39" s="1" t="s">
        <v>67</v>
      </c>
      <c r="E39" s="1" t="s">
        <v>70</v>
      </c>
      <c r="F39" s="1" t="s">
        <v>71</v>
      </c>
      <c r="G39" s="1" t="s">
        <v>69</v>
      </c>
      <c r="H39" s="1" t="s">
        <v>68</v>
      </c>
      <c r="I39" s="1">
        <v>109.99</v>
      </c>
    </row>
    <row r="40" spans="1:9" x14ac:dyDescent="0.25">
      <c r="A40" s="1" t="s">
        <v>272</v>
      </c>
      <c r="B40" s="1" t="s">
        <v>273</v>
      </c>
      <c r="C40" s="1" t="s">
        <v>29</v>
      </c>
      <c r="D40" s="1" t="s">
        <v>274</v>
      </c>
      <c r="E40" s="1" t="s">
        <v>89</v>
      </c>
      <c r="F40" s="1" t="s">
        <v>90</v>
      </c>
      <c r="G40" s="1" t="s">
        <v>275</v>
      </c>
      <c r="H40" s="1" t="s">
        <v>87</v>
      </c>
      <c r="I40" s="1">
        <v>107.11</v>
      </c>
    </row>
    <row r="41" spans="1:9" x14ac:dyDescent="0.25">
      <c r="A41" s="1" t="s">
        <v>234</v>
      </c>
      <c r="B41" s="1" t="s">
        <v>201</v>
      </c>
      <c r="C41" s="1" t="s">
        <v>29</v>
      </c>
      <c r="D41" s="1" t="s">
        <v>235</v>
      </c>
      <c r="E41" s="1" t="s">
        <v>237</v>
      </c>
      <c r="F41" s="1" t="s">
        <v>238</v>
      </c>
      <c r="G41" s="1" t="s">
        <v>236</v>
      </c>
      <c r="H41" s="1" t="s">
        <v>93</v>
      </c>
      <c r="I41" s="1">
        <v>94.38</v>
      </c>
    </row>
    <row r="42" spans="1:9" x14ac:dyDescent="0.25">
      <c r="A42" s="1" t="s">
        <v>134</v>
      </c>
      <c r="B42" s="1" t="s">
        <v>124</v>
      </c>
      <c r="C42" s="1" t="s">
        <v>29</v>
      </c>
      <c r="D42" s="1" t="s">
        <v>135</v>
      </c>
      <c r="E42" s="1" t="s">
        <v>128</v>
      </c>
      <c r="F42" s="1" t="s">
        <v>129</v>
      </c>
      <c r="G42" s="1" t="s">
        <v>136</v>
      </c>
      <c r="H42" s="1" t="s">
        <v>68</v>
      </c>
      <c r="I42" s="1">
        <v>89.9</v>
      </c>
    </row>
    <row r="43" spans="1:9" x14ac:dyDescent="0.25">
      <c r="A43" s="1" t="s">
        <v>169</v>
      </c>
      <c r="B43" s="1" t="s">
        <v>170</v>
      </c>
      <c r="C43" s="1" t="s">
        <v>171</v>
      </c>
      <c r="D43" s="1" t="s">
        <v>172</v>
      </c>
      <c r="E43" s="1" t="s">
        <v>175</v>
      </c>
      <c r="F43" s="1" t="s">
        <v>176</v>
      </c>
      <c r="G43" s="1" t="s">
        <v>174</v>
      </c>
      <c r="H43" s="1" t="s">
        <v>173</v>
      </c>
      <c r="I43" s="1">
        <v>78.849999999999994</v>
      </c>
    </row>
    <row r="44" spans="1:9" x14ac:dyDescent="0.25">
      <c r="A44" s="1" t="s">
        <v>56</v>
      </c>
      <c r="B44" s="1" t="s">
        <v>41</v>
      </c>
      <c r="C44" s="1" t="s">
        <v>29</v>
      </c>
      <c r="D44" s="1" t="s">
        <v>57</v>
      </c>
      <c r="E44" s="1" t="s">
        <v>50</v>
      </c>
      <c r="F44" s="1" t="s">
        <v>51</v>
      </c>
      <c r="G44" s="1" t="s">
        <v>58</v>
      </c>
      <c r="H44" s="1" t="s">
        <v>54</v>
      </c>
      <c r="I44" s="1">
        <v>71.39</v>
      </c>
    </row>
    <row r="45" spans="1:9" x14ac:dyDescent="0.25">
      <c r="A45" s="1" t="s">
        <v>247</v>
      </c>
      <c r="B45" s="1" t="s">
        <v>240</v>
      </c>
      <c r="C45" s="1" t="s">
        <v>29</v>
      </c>
      <c r="D45" s="1" t="s">
        <v>248</v>
      </c>
      <c r="E45" s="1" t="s">
        <v>210</v>
      </c>
      <c r="F45" s="1" t="s">
        <v>211</v>
      </c>
      <c r="G45" s="1" t="s">
        <v>249</v>
      </c>
      <c r="H45" s="1" t="s">
        <v>173</v>
      </c>
      <c r="I45" s="1">
        <v>59.16</v>
      </c>
    </row>
    <row r="46" spans="1:9" x14ac:dyDescent="0.25">
      <c r="A46" s="1" t="s">
        <v>250</v>
      </c>
      <c r="B46" s="1" t="s">
        <v>251</v>
      </c>
      <c r="C46" s="1" t="s">
        <v>252</v>
      </c>
      <c r="D46" s="1" t="s">
        <v>253</v>
      </c>
      <c r="E46" s="1" t="s">
        <v>175</v>
      </c>
      <c r="F46" s="1" t="s">
        <v>176</v>
      </c>
      <c r="G46" s="1" t="s">
        <v>255</v>
      </c>
      <c r="H46" s="1" t="s">
        <v>254</v>
      </c>
      <c r="I46" s="1">
        <v>58.87</v>
      </c>
    </row>
    <row r="47" spans="1:9" x14ac:dyDescent="0.25">
      <c r="A47" s="1" t="s">
        <v>137</v>
      </c>
      <c r="B47" s="1" t="s">
        <v>124</v>
      </c>
      <c r="C47" s="1" t="s">
        <v>29</v>
      </c>
      <c r="D47" s="1" t="s">
        <v>138</v>
      </c>
      <c r="E47" s="1" t="s">
        <v>140</v>
      </c>
      <c r="F47" s="1" t="s">
        <v>141</v>
      </c>
      <c r="G47" s="1" t="s">
        <v>139</v>
      </c>
      <c r="H47" s="1" t="s">
        <v>12</v>
      </c>
      <c r="I47" s="1">
        <v>54.19</v>
      </c>
    </row>
    <row r="48" spans="1:9" x14ac:dyDescent="0.25">
      <c r="A48" s="1" t="s">
        <v>52</v>
      </c>
      <c r="B48" s="1" t="s">
        <v>41</v>
      </c>
      <c r="C48" s="1" t="s">
        <v>29</v>
      </c>
      <c r="D48" s="1" t="s">
        <v>53</v>
      </c>
      <c r="E48" s="1" t="s">
        <v>50</v>
      </c>
      <c r="F48" s="1" t="s">
        <v>51</v>
      </c>
      <c r="G48" s="1" t="s">
        <v>55</v>
      </c>
      <c r="H48" s="1" t="s">
        <v>54</v>
      </c>
      <c r="I48" s="1">
        <v>48.4</v>
      </c>
    </row>
    <row r="49" spans="1:9" x14ac:dyDescent="0.25">
      <c r="A49" s="1" t="s">
        <v>72</v>
      </c>
      <c r="B49" s="1" t="s">
        <v>73</v>
      </c>
      <c r="C49" s="1" t="s">
        <v>29</v>
      </c>
      <c r="D49" s="1" t="s">
        <v>74</v>
      </c>
      <c r="E49" s="1" t="s">
        <v>77</v>
      </c>
      <c r="F49" s="1" t="s">
        <v>78</v>
      </c>
      <c r="G49" s="1" t="s">
        <v>76</v>
      </c>
      <c r="H49" s="1" t="s">
        <v>75</v>
      </c>
      <c r="I49" s="1">
        <v>45.98</v>
      </c>
    </row>
    <row r="50" spans="1:9" x14ac:dyDescent="0.25">
      <c r="A50" s="1" t="s">
        <v>147</v>
      </c>
      <c r="B50" s="1" t="s">
        <v>124</v>
      </c>
      <c r="C50" s="1" t="s">
        <v>29</v>
      </c>
      <c r="D50" s="1" t="s">
        <v>148</v>
      </c>
      <c r="E50" s="1" t="s">
        <v>151</v>
      </c>
      <c r="F50" s="1" t="s">
        <v>152</v>
      </c>
      <c r="G50" s="1" t="s">
        <v>150</v>
      </c>
      <c r="H50" s="1" t="s">
        <v>149</v>
      </c>
      <c r="I50" s="1">
        <v>45.52</v>
      </c>
    </row>
    <row r="51" spans="1:9" x14ac:dyDescent="0.25">
      <c r="A51" s="1" t="s">
        <v>153</v>
      </c>
      <c r="B51" s="1" t="s">
        <v>124</v>
      </c>
      <c r="C51" s="1" t="s">
        <v>29</v>
      </c>
      <c r="D51" s="1" t="s">
        <v>154</v>
      </c>
      <c r="E51" s="1" t="s">
        <v>157</v>
      </c>
      <c r="F51" s="1" t="s">
        <v>158</v>
      </c>
      <c r="G51" s="1" t="s">
        <v>156</v>
      </c>
      <c r="H51" s="1" t="s">
        <v>155</v>
      </c>
      <c r="I51" s="1">
        <v>35.880000000000003</v>
      </c>
    </row>
    <row r="52" spans="1:9" x14ac:dyDescent="0.25">
      <c r="A52" s="1" t="s">
        <v>123</v>
      </c>
      <c r="B52" s="1" t="s">
        <v>124</v>
      </c>
      <c r="C52" s="1" t="s">
        <v>29</v>
      </c>
      <c r="D52" s="1" t="s">
        <v>125</v>
      </c>
      <c r="E52" s="1" t="s">
        <v>128</v>
      </c>
      <c r="F52" s="1" t="s">
        <v>129</v>
      </c>
      <c r="G52" s="1" t="s">
        <v>127</v>
      </c>
      <c r="H52" s="1" t="s">
        <v>126</v>
      </c>
      <c r="I52" s="1">
        <v>34.5</v>
      </c>
    </row>
    <row r="53" spans="1:9" x14ac:dyDescent="0.25">
      <c r="A53" s="1" t="s">
        <v>4</v>
      </c>
      <c r="B53" s="1" t="s">
        <v>5</v>
      </c>
      <c r="C53" s="1" t="s">
        <v>6</v>
      </c>
      <c r="D53" s="1" t="s">
        <v>7</v>
      </c>
      <c r="E53" s="1" t="s">
        <v>10</v>
      </c>
      <c r="F53" s="1" t="s">
        <v>11</v>
      </c>
      <c r="G53" s="1" t="s">
        <v>9</v>
      </c>
      <c r="H53" s="1" t="s">
        <v>8</v>
      </c>
      <c r="I53" s="1">
        <v>28.79</v>
      </c>
    </row>
    <row r="55" spans="1:9" x14ac:dyDescent="0.25">
      <c r="I55" s="1">
        <f>SUM(I2:I53)</f>
        <v>46994.210000000021</v>
      </c>
    </row>
  </sheetData>
  <sortState xmlns:xlrd2="http://schemas.microsoft.com/office/spreadsheetml/2017/richdata2" ref="A2:I55">
    <sortCondition descending="1" ref="I2:I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20250411-1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powerbi ITS Duero S.L.</cp:lastModifiedBy>
  <dcterms:created xsi:type="dcterms:W3CDTF">2025-04-11T11:14:38Z</dcterms:created>
  <dcterms:modified xsi:type="dcterms:W3CDTF">2025-04-11T12:47:07Z</dcterms:modified>
</cp:coreProperties>
</file>