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BD_satelite\"/>
    </mc:Choice>
  </mc:AlternateContent>
  <xr:revisionPtr revIDLastSave="0" documentId="13_ncr:1_{0DFD551D-79EA-4E35-ABAE-BFB0E8838D85}" xr6:coauthVersionLast="47" xr6:coauthVersionMax="47" xr10:uidLastSave="{00000000-0000-0000-0000-000000000000}"/>
  <bookViews>
    <workbookView xWindow="-108" yWindow="-108" windowWidth="23256" windowHeight="12576" xr2:uid="{D0AE0800-A1D7-45C2-AB7B-EC79F27D7291}"/>
  </bookViews>
  <sheets>
    <sheet name="Hoja1" sheetId="1" r:id="rId1"/>
    <sheet name="samples_collares_S2_LSWI" sheetId="2" r:id="rId2"/>
  </sheets>
  <definedNames>
    <definedName name="_xlnm._FilterDatabase" localSheetId="0" hidden="1">Hoja1!$B$1:$I$2126</definedName>
    <definedName name="DatosExternos_1" localSheetId="1" hidden="1">samples_collares_S2_LSWI!$A$1:$S$875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5" i="1" l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964" i="1"/>
  <c r="F96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DDC702-35C8-4000-9B3E-B24EC68BA391}" keepAlive="1" name="Consulta - samples_collares_S2_LSWI" description="Conexión a la consulta 'samples_collares_S2_LSWI' en el libro." type="5" refreshedVersion="8" background="1" saveData="1">
    <dbPr connection="Provider=Microsoft.Mashup.OleDb.1;Data Source=$Workbook$;Location=samples_collares_S2_LSWI;Extended Properties=&quot;&quot;" command="SELECT * FROM [samples_collares_S2_LSWI]"/>
  </connection>
</connections>
</file>

<file path=xl/sharedStrings.xml><?xml version="1.0" encoding="utf-8"?>
<sst xmlns="http://schemas.openxmlformats.org/spreadsheetml/2006/main" count="20883" uniqueCount="2103">
  <si>
    <t>Location</t>
  </si>
  <si>
    <t>canar</t>
  </si>
  <si>
    <t>finana</t>
  </si>
  <si>
    <t>Number_Collar</t>
  </si>
  <si>
    <t>18</t>
  </si>
  <si>
    <t>7</t>
  </si>
  <si>
    <t>8</t>
  </si>
  <si>
    <t>2</t>
  </si>
  <si>
    <t>9</t>
  </si>
  <si>
    <t>1</t>
  </si>
  <si>
    <t>3</t>
  </si>
  <si>
    <t>16</t>
  </si>
  <si>
    <t>17</t>
  </si>
  <si>
    <t>5</t>
  </si>
  <si>
    <t>4</t>
  </si>
  <si>
    <t>13</t>
  </si>
  <si>
    <t>14</t>
  </si>
  <si>
    <t>15</t>
  </si>
  <si>
    <t>6</t>
  </si>
  <si>
    <t>10</t>
  </si>
  <si>
    <t>11</t>
  </si>
  <si>
    <t>12</t>
  </si>
  <si>
    <t>Pixel_ID</t>
  </si>
  <si>
    <t>Date</t>
  </si>
  <si>
    <t/>
  </si>
  <si>
    <t>2017-03-30 10:56:00</t>
  </si>
  <si>
    <t>0.00099700897308074</t>
  </si>
  <si>
    <t>-0.0155014236001265</t>
  </si>
  <si>
    <t>0.0107858243451463</t>
  </si>
  <si>
    <t>-0.0050093926111458</t>
  </si>
  <si>
    <t>0.0128078817733989</t>
  </si>
  <si>
    <t>2017-04-06 10:50:00</t>
  </si>
  <si>
    <t>2017-04-09 10:56:00</t>
  </si>
  <si>
    <t>-0.0202788339670468</t>
  </si>
  <si>
    <t>-0.0300637716368053</t>
  </si>
  <si>
    <t>-0.0044418122594018</t>
  </si>
  <si>
    <t>-0.0110283159463486</t>
  </si>
  <si>
    <t>-0.0206022187004754</t>
  </si>
  <si>
    <t>2017-04-26 10:50:00</t>
  </si>
  <si>
    <t>2017-05-06 10:50:00</t>
  </si>
  <si>
    <t>0.0</t>
  </si>
  <si>
    <t>0.9990099009900992</t>
  </si>
  <si>
    <t>0.9990403071017276</t>
  </si>
  <si>
    <t>0.9990314769975788</t>
  </si>
  <si>
    <t>0.9990049751243782</t>
  </si>
  <si>
    <t>0.99899849774662</t>
  </si>
  <si>
    <t>0.9990398463754202</t>
  </si>
  <si>
    <t>0.9990675990675992</t>
  </si>
  <si>
    <t>0.9990534784666352</t>
  </si>
  <si>
    <t>0.0175631174533479</t>
  </si>
  <si>
    <t>2017-05-09 10:56:00</t>
  </si>
  <si>
    <t>-0.0012172854534388</t>
  </si>
  <si>
    <t>0.0047704233750745</t>
  </si>
  <si>
    <t>0.0133018031333135</t>
  </si>
  <si>
    <t>0.0239766081871344</t>
  </si>
  <si>
    <t>0.0176171991639295</t>
  </si>
  <si>
    <t>2017-05-19 10:56:00</t>
  </si>
  <si>
    <t>0.0641200545702591</t>
  </si>
  <si>
    <t>0.0974411992762988</t>
  </si>
  <si>
    <t>0.0903881219067465</t>
  </si>
  <si>
    <t>0.0837050642875885</t>
  </si>
  <si>
    <t>0.0794417606011808</t>
  </si>
  <si>
    <t>2017-05-26 10:50:00</t>
  </si>
  <si>
    <t>2017-05-29 10:56:00</t>
  </si>
  <si>
    <t>2017-06-05 10:50:00</t>
  </si>
  <si>
    <t>2017-06-15 10:50:00</t>
  </si>
  <si>
    <t>2017-06-18 10:56:00</t>
  </si>
  <si>
    <t>2017-06-28 10:56:00</t>
  </si>
  <si>
    <t>0.0724487146195793</t>
  </si>
  <si>
    <t>0.0701533819461906</t>
  </si>
  <si>
    <t>0.0873642645607108</t>
  </si>
  <si>
    <t>0.0717871485943775</t>
  </si>
  <si>
    <t>0.068092877641534</t>
  </si>
  <si>
    <t>2017-07-18 10:56:00</t>
  </si>
  <si>
    <t>0.0535471595542266</t>
  </si>
  <si>
    <t>0.0571202948144248</t>
  </si>
  <si>
    <t>0.0693686671862821</t>
  </si>
  <si>
    <t>0.0506228465412139</t>
  </si>
  <si>
    <t>0.0606959805772861</t>
  </si>
  <si>
    <t>2017-07-25 10:50:00</t>
  </si>
  <si>
    <t>2017-07-28 10:56:00</t>
  </si>
  <si>
    <t>0.038471885929513</t>
  </si>
  <si>
    <t>0.0615462868769074</t>
  </si>
  <si>
    <t>0.051901336073998</t>
  </si>
  <si>
    <t>0.0462651848022744</t>
  </si>
  <si>
    <t>0.0356179168915272</t>
  </si>
  <si>
    <t>2017-08-04 10:50:00</t>
  </si>
  <si>
    <t>2017-08-14 10:50:00</t>
  </si>
  <si>
    <t>0.999096249435156</t>
  </si>
  <si>
    <t>0.99912739965096</t>
  </si>
  <si>
    <t>0.9991146525011068</t>
  </si>
  <si>
    <t>0.99913307325531</t>
  </si>
  <si>
    <t>0.999103139013453</t>
  </si>
  <si>
    <t>2017-08-17 10:56:00</t>
  </si>
  <si>
    <t>0.0355097365406643</t>
  </si>
  <si>
    <t>0.039075399009356</t>
  </si>
  <si>
    <t>0.0569808263570078</t>
  </si>
  <si>
    <t>0.0440733643580618</t>
  </si>
  <si>
    <t>0.0477806050325134</t>
  </si>
  <si>
    <t>2017-08-24 10:50:00</t>
  </si>
  <si>
    <t>0.9990821477742085</t>
  </si>
  <si>
    <t>0.0420592967133992</t>
  </si>
  <si>
    <t>0.0559456398640996</t>
  </si>
  <si>
    <t>0.0453504351809436</t>
  </si>
  <si>
    <t>0.9991154356479436</t>
  </si>
  <si>
    <t>2017-09-06 10:56:00</t>
  </si>
  <si>
    <t>0.0727218759275749</t>
  </si>
  <si>
    <t>0.0596550749222505</t>
  </si>
  <si>
    <t>0.0617771509167842</t>
  </si>
  <si>
    <t>0.0807075732448866</t>
  </si>
  <si>
    <t>0.0705147277595953</t>
  </si>
  <si>
    <t>2017-09-13 10:50:00</t>
  </si>
  <si>
    <t>0.0484976278334211</t>
  </si>
  <si>
    <t>0.0548628428927681</t>
  </si>
  <si>
    <t>0.0496489468405215</t>
  </si>
  <si>
    <t>0.0694819543334152</t>
  </si>
  <si>
    <t>0.0594059405940593</t>
  </si>
  <si>
    <t>2017-09-16 10:57:00</t>
  </si>
  <si>
    <t>2017-09-26 10:58:00</t>
  </si>
  <si>
    <t>0.0727496917385943</t>
  </si>
  <si>
    <t>0.0636103151862464</t>
  </si>
  <si>
    <t>0.0840807174887892</t>
  </si>
  <si>
    <t>0.0858741258741258</t>
  </si>
  <si>
    <t>0.0956103427540589</t>
  </si>
  <si>
    <t>2017-10-03 10:50:00</t>
  </si>
  <si>
    <t>2017-10-06 10:59:00</t>
  </si>
  <si>
    <t>0.075524913820119</t>
  </si>
  <si>
    <t>0.0709677419354839</t>
  </si>
  <si>
    <t>0.0683544303797468</t>
  </si>
  <si>
    <t>0.0940919037199125</t>
  </si>
  <si>
    <t>0.0948143602332003</t>
  </si>
  <si>
    <t>2017-10-13 10:50:00</t>
  </si>
  <si>
    <t>2017-10-16 11:00:00</t>
  </si>
  <si>
    <t>0.110828025477707</t>
  </si>
  <si>
    <t>0.0767857142857142</t>
  </si>
  <si>
    <t>0.0935125657510227</t>
  </si>
  <si>
    <t>0.1227375565610859</t>
  </si>
  <si>
    <t>0.1220125786163522</t>
  </si>
  <si>
    <t>2017-10-23 10:51:00</t>
  </si>
  <si>
    <t>2017-10-26 11:01:00</t>
  </si>
  <si>
    <t>0.1259709557581897</t>
  </si>
  <si>
    <t>0.1063306699446835</t>
  </si>
  <si>
    <t>0.1109752369306022</t>
  </si>
  <si>
    <t>0.1434462444771723</t>
  </si>
  <si>
    <t>0.1407702523240371</t>
  </si>
  <si>
    <t>2017-11-05 11:02:00</t>
  </si>
  <si>
    <t>-0.0334869431643625</t>
  </si>
  <si>
    <t>0.001780415430267</t>
  </si>
  <si>
    <t>0.0768386388583973</t>
  </si>
  <si>
    <t>2017-11-12 10:53:00</t>
  </si>
  <si>
    <t>2017-11-15 11:03:00</t>
  </si>
  <si>
    <t>0.1633078526754691</t>
  </si>
  <si>
    <t>0.0899337330388135</t>
  </si>
  <si>
    <t>0.1388474171394446</t>
  </si>
  <si>
    <t>0.1626016260162602</t>
  </si>
  <si>
    <t>0.193029490616622</t>
  </si>
  <si>
    <t>2017-11-22 10:53:00</t>
  </si>
  <si>
    <t>2017-12-02 10:54:00</t>
  </si>
  <si>
    <t>2017-12-05 11:04:00</t>
  </si>
  <si>
    <t>0.1980127750177431</t>
  </si>
  <si>
    <t>0.134788189987163</t>
  </si>
  <si>
    <t>0.1535321821036106</t>
  </si>
  <si>
    <t>0.1918465227817745</t>
  </si>
  <si>
    <t>0.2388009430784776</t>
  </si>
  <si>
    <t>2017-12-12 10:54:00</t>
  </si>
  <si>
    <t>2017-12-15 11:04:00</t>
  </si>
  <si>
    <t>2017-12-17 10:54:00</t>
  </si>
  <si>
    <t>2017-12-20 11:04:00</t>
  </si>
  <si>
    <t>0.2057797708021923</t>
  </si>
  <si>
    <t>0.1799043062200957</t>
  </si>
  <si>
    <t>0.1892147587511826</t>
  </si>
  <si>
    <t>0.2640618291112065</t>
  </si>
  <si>
    <t>0.2108910891089108</t>
  </si>
  <si>
    <t>2017-12-22 10:54:00</t>
  </si>
  <si>
    <t>2017-12-25 11:04:00</t>
  </si>
  <si>
    <t>0.2221797323135755</t>
  </si>
  <si>
    <t>0.1597938144329897</t>
  </si>
  <si>
    <t>0.1832132790479173</t>
  </si>
  <si>
    <t>0.182701347539956</t>
  </si>
  <si>
    <t>0.2218821729150727</t>
  </si>
  <si>
    <t>2017-12-30 11:04:00</t>
  </si>
  <si>
    <t>0.1917858452511917</t>
  </si>
  <si>
    <t>0.1348632505501415</t>
  </si>
  <si>
    <t>0.1440124416796267</t>
  </si>
  <si>
    <t>0.1807085442095862</t>
  </si>
  <si>
    <t>0.21173104434907</t>
  </si>
  <si>
    <t>2018-01-01 10:54:00</t>
  </si>
  <si>
    <t>2018-01-04 11:04:00</t>
  </si>
  <si>
    <t>0.1955801104972375</t>
  </si>
  <si>
    <t>0.1379962192816635</t>
  </si>
  <si>
    <t>0.1412429378531073</t>
  </si>
  <si>
    <t>0.1995318899941486</t>
  </si>
  <si>
    <t>0.191111111111111</t>
  </si>
  <si>
    <t>2018-01-11 10:54:00</t>
  </si>
  <si>
    <t>2018-01-16 10:53:00</t>
  </si>
  <si>
    <t>2018-01-21 10:53:00</t>
  </si>
  <si>
    <t>2018-01-24 11:03:00</t>
  </si>
  <si>
    <t>0.1851851851851852</t>
  </si>
  <si>
    <t>0.1336553945249597</t>
  </si>
  <si>
    <t>0.1511517828968128</t>
  </si>
  <si>
    <t>0.1671826625386996</t>
  </si>
  <si>
    <t>0.1914119359534206</t>
  </si>
  <si>
    <t>2018-01-29 11:03:00</t>
  </si>
  <si>
    <t>0.6318770226537216</t>
  </si>
  <si>
    <t>0.6097201767304861</t>
  </si>
  <si>
    <t>0.6071163825055595</t>
  </si>
  <si>
    <t>0.6174666185492603</t>
  </si>
  <si>
    <t>0.6860986547085203</t>
  </si>
  <si>
    <t>2018-02-08 11:02:00</t>
  </si>
  <si>
    <t>0.7018118314778432</t>
  </si>
  <si>
    <t>0.67588769611891</t>
  </si>
  <si>
    <t>0.6992337164750957</t>
  </si>
  <si>
    <t>0.6992913235012449</t>
  </si>
  <si>
    <t>0.7435704899568236</t>
  </si>
  <si>
    <t>2018-02-13 11:01:00</t>
  </si>
  <si>
    <t>0.2425665101721439</t>
  </si>
  <si>
    <t>0.2067868504772004</t>
  </si>
  <si>
    <t>0.2031249999999999</t>
  </si>
  <si>
    <t>0.2312435765673175</t>
  </si>
  <si>
    <t>0.2461059190031152</t>
  </si>
  <si>
    <t>2018-02-15 10:51:00</t>
  </si>
  <si>
    <t>2018-02-20 10:50:00</t>
  </si>
  <si>
    <t>2018-02-28 11:00:00</t>
  </si>
  <si>
    <t>0.084986896293523</t>
  </si>
  <si>
    <t>0.0365377793543809</t>
  </si>
  <si>
    <t>0.073037542662116</t>
  </si>
  <si>
    <t>0.0771321780496092</t>
  </si>
  <si>
    <t>0.1233859397417503</t>
  </si>
  <si>
    <t>2018-03-10 10:58:00</t>
  </si>
  <si>
    <t>0.0820817324484805</t>
  </si>
  <si>
    <t>0.038647342995169</t>
  </si>
  <si>
    <t>0.0734951779181909</t>
  </si>
  <si>
    <t>0.0802244965335093</t>
  </si>
  <si>
    <t>0.0912863070539418</t>
  </si>
  <si>
    <t>2018-03-12 10:50:00</t>
  </si>
  <si>
    <t>2018-03-20 10:57:00</t>
  </si>
  <si>
    <t>0.1230940870211974</t>
  </si>
  <si>
    <t>0.0539233915953886</t>
  </si>
  <si>
    <t>0.1073684210526315</t>
  </si>
  <si>
    <t>0.1148225469728601</t>
  </si>
  <si>
    <t>0.1145324821629741</t>
  </si>
  <si>
    <t>2018-03-22 10:50:00</t>
  </si>
  <si>
    <t>2018-03-27 10:50:00</t>
  </si>
  <si>
    <t>2018-04-01 10:50:00</t>
  </si>
  <si>
    <t>2018-04-04 10:56:00</t>
  </si>
  <si>
    <t>2018-04-09 10:56:00</t>
  </si>
  <si>
    <t>2018-04-11 10:50:00</t>
  </si>
  <si>
    <t>2018-04-14 10:56:00</t>
  </si>
  <si>
    <t>2018-04-16 10:50:00</t>
  </si>
  <si>
    <t>2018-04-19 10:56:00</t>
  </si>
  <si>
    <t>0.033952594490711</t>
  </si>
  <si>
    <t>0.0118973074514715</t>
  </si>
  <si>
    <t>0.0401459854014599</t>
  </si>
  <si>
    <t>0.0404378230465187</t>
  </si>
  <si>
    <t>0.0503778337531485</t>
  </si>
  <si>
    <t>2018-04-24 10:56:00</t>
  </si>
  <si>
    <t>0.0461265523358959</t>
  </si>
  <si>
    <t>0.0447676076418591</t>
  </si>
  <si>
    <t>0.0574001125492402</t>
  </si>
  <si>
    <t>0.0444951511694238</t>
  </si>
  <si>
    <t>0.0613907477451265</t>
  </si>
  <si>
    <t>2018-04-29 10:56:00</t>
  </si>
  <si>
    <t>0.0571081409477521</t>
  </si>
  <si>
    <t>0.0735042735042735</t>
  </si>
  <si>
    <t>0.0407079646017699</t>
  </si>
  <si>
    <t>0.0695278969957081</t>
  </si>
  <si>
    <t>0.0647785477553479</t>
  </si>
  <si>
    <t>2018-05-06 10:50:00</t>
  </si>
  <si>
    <t>2018-05-09 10:56:00</t>
  </si>
  <si>
    <t>0.0501113585746102</t>
  </si>
  <si>
    <t>0.0522911051212938</t>
  </si>
  <si>
    <t>0.0359199341924869</t>
  </si>
  <si>
    <t>0.0698412698412698</t>
  </si>
  <si>
    <t>0.0487872874268191</t>
  </si>
  <si>
    <t>2018-05-11 10:50:00</t>
  </si>
  <si>
    <t>2018-05-14 10:56:00</t>
  </si>
  <si>
    <t>0.0658159838817998</t>
  </si>
  <si>
    <t>0.0874475637302356</t>
  </si>
  <si>
    <t>0.0967741935483871</t>
  </si>
  <si>
    <t>0.0797266514806378</t>
  </si>
  <si>
    <t>0.0735930735930736</t>
  </si>
  <si>
    <t>2018-05-16 10:50:00</t>
  </si>
  <si>
    <t>2018-05-19 10:56:00</t>
  </si>
  <si>
    <t>2018-05-26 10:50:00</t>
  </si>
  <si>
    <t>2018-05-29 10:56:00</t>
  </si>
  <si>
    <t>0.0364846870838881</t>
  </si>
  <si>
    <t>0.0474967907573813</t>
  </si>
  <si>
    <t>0.0499359795134443</t>
  </si>
  <si>
    <t>0.0330987750847016</t>
  </si>
  <si>
    <t>0.051140833988985</t>
  </si>
  <si>
    <t>2018-05-31 10:50:00</t>
  </si>
  <si>
    <t>2018-06-03 11:00:00</t>
  </si>
  <si>
    <t>0.0379396289116587</t>
  </si>
  <si>
    <t>0.040237645152579</t>
  </si>
  <si>
    <t>0.058043996819507</t>
  </si>
  <si>
    <t>0.0339766240826311</t>
  </si>
  <si>
    <t>0.0309623430962343</t>
  </si>
  <si>
    <t>2018-06-08 10:56:00</t>
  </si>
  <si>
    <t>0.0404199475065616</t>
  </si>
  <si>
    <t>0.0398788490661282</t>
  </si>
  <si>
    <t>0.0310748853795211</t>
  </si>
  <si>
    <t>0.0240256273358248</t>
  </si>
  <si>
    <t>2018-06-10 10:50:00</t>
  </si>
  <si>
    <t>2018-06-13 10:56:00</t>
  </si>
  <si>
    <t>0.0478811227297743</t>
  </si>
  <si>
    <t>0.0527991509684266</t>
  </si>
  <si>
    <t>0.0507843658601435</t>
  </si>
  <si>
    <t>0.0477460656174979</t>
  </si>
  <si>
    <t>0.0638528138528138</t>
  </si>
  <si>
    <t>2018-06-15 10:50:00</t>
  </si>
  <si>
    <t>2018-06-18 10:56:00</t>
  </si>
  <si>
    <t>0.0504827586206896</t>
  </si>
  <si>
    <t>0.0318714246799237</t>
  </si>
  <si>
    <t>0.0417902399568617</t>
  </si>
  <si>
    <t>0.0404237524393644</t>
  </si>
  <si>
    <t>2018-06-20 10:50:00</t>
  </si>
  <si>
    <t>2018-06-23 10:56:00</t>
  </si>
  <si>
    <t>0.0628286742319402</t>
  </si>
  <si>
    <t>0.0355385456533625</t>
  </si>
  <si>
    <t>0.0696202531645569</t>
  </si>
  <si>
    <t>0.0459707950243375</t>
  </si>
  <si>
    <t>0.0715656704140389</t>
  </si>
  <si>
    <t>2018-06-25 10:50:00</t>
  </si>
  <si>
    <t>2018-06-28 10:56:00</t>
  </si>
  <si>
    <t>0.0331262939958591</t>
  </si>
  <si>
    <t>-0.051792828685259</t>
  </si>
  <si>
    <t>-0.1092436974789916</t>
  </si>
  <si>
    <t>-0.059025787965616</t>
  </si>
  <si>
    <t>-0.0263736263736264</t>
  </si>
  <si>
    <t>2018-06-30 10:50:00</t>
  </si>
  <si>
    <t>2018-07-03 10:56:00</t>
  </si>
  <si>
    <t>0.0779989241527703</t>
  </si>
  <si>
    <t>0.0651709401709401</t>
  </si>
  <si>
    <t>0.0701381509032943</t>
  </si>
  <si>
    <t>0.0676611614278103</t>
  </si>
  <si>
    <t>0.0834224598930481</t>
  </si>
  <si>
    <t>2018-07-05 10:50:00</t>
  </si>
  <si>
    <t>2018-07-08 10:56:00</t>
  </si>
  <si>
    <t>0.0483516483516482</t>
  </si>
  <si>
    <t>0.0297780184082295</t>
  </si>
  <si>
    <t>0.0370768404083826</t>
  </si>
  <si>
    <t>0.0519978106185002</t>
  </si>
  <si>
    <t>2018-07-10 10:50:00</t>
  </si>
  <si>
    <t>2018-07-13 10:56:00</t>
  </si>
  <si>
    <t>0.0386313465783664</t>
  </si>
  <si>
    <t>0.0262008733624454</t>
  </si>
  <si>
    <t>0.0367170626349892</t>
  </si>
  <si>
    <t>0.0267321331151118</t>
  </si>
  <si>
    <t>0.0396912899669239</t>
  </si>
  <si>
    <t>0.0450854102492299</t>
  </si>
  <si>
    <t>2018-07-18 11:00:00</t>
  </si>
  <si>
    <t>0.0759731543624161</t>
  </si>
  <si>
    <t>0.0467490596453519</t>
  </si>
  <si>
    <t>0.0405624661979448</t>
  </si>
  <si>
    <t>0.0528563801388147</t>
  </si>
  <si>
    <t>0.0382788488404582</t>
  </si>
  <si>
    <t>2018-07-20 10:50:00</t>
  </si>
  <si>
    <t>2018-07-23 10:56:00</t>
  </si>
  <si>
    <t>0.0542118432026689</t>
  </si>
  <si>
    <t>0.0425820450230539</t>
  </si>
  <si>
    <t>0.0477475047207984</t>
  </si>
  <si>
    <t>0.0304861301840153</t>
  </si>
  <si>
    <t>0.0584002214226404</t>
  </si>
  <si>
    <t>2018-07-28 10:56:00</t>
  </si>
  <si>
    <t>0.0472245236122618</t>
  </si>
  <si>
    <t>0.0253336965404522</t>
  </si>
  <si>
    <t>0.0430596416154051</t>
  </si>
  <si>
    <t>0.0353194931248314</t>
  </si>
  <si>
    <t>0.0498485265767006</t>
  </si>
  <si>
    <t>2018-07-30 10:50:00</t>
  </si>
  <si>
    <t>2018-08-02 10:56:00</t>
  </si>
  <si>
    <t>0.0467289719626168</t>
  </si>
  <si>
    <t>0.0350109409190372</t>
  </si>
  <si>
    <t>0.0439024390243903</t>
  </si>
  <si>
    <t>0.0568786775007005</t>
  </si>
  <si>
    <t>2018-08-04 10:50:00</t>
  </si>
  <si>
    <t>2018-08-07 10:56:00</t>
  </si>
  <si>
    <t>0.0603616133518776</t>
  </si>
  <si>
    <t>0.0272502064409579</t>
  </si>
  <si>
    <t>0.0352170352170352</t>
  </si>
  <si>
    <t>0.0399348003259984</t>
  </si>
  <si>
    <t>0.049789029535865</t>
  </si>
  <si>
    <t>2018-08-09 10:50:00</t>
  </si>
  <si>
    <t>2018-08-12 10:56:00</t>
  </si>
  <si>
    <t>-0.018831790616023</t>
  </si>
  <si>
    <t>-0.0824008138351984</t>
  </si>
  <si>
    <t>-0.0078939059046416</t>
  </si>
  <si>
    <t>2018-08-14 10:50:00</t>
  </si>
  <si>
    <t>2018-08-17 10:56:00</t>
  </si>
  <si>
    <t>0.0420168067226891</t>
  </si>
  <si>
    <t>0.0096866096866096</t>
  </si>
  <si>
    <t>0.015855039637599</t>
  </si>
  <si>
    <t>0.0392482034273078</t>
  </si>
  <si>
    <t>0.0403483309143686</t>
  </si>
  <si>
    <t>2018-08-19 10:50:00</t>
  </si>
  <si>
    <t>2018-08-22 10:56:00</t>
  </si>
  <si>
    <t>0.0465393794749403</t>
  </si>
  <si>
    <t>0.0329985652797704</t>
  </si>
  <si>
    <t>0.0493653032440056</t>
  </si>
  <si>
    <t>0.02629297890783</t>
  </si>
  <si>
    <t>0.0676779463243874</t>
  </si>
  <si>
    <t>2018-08-24 10:50:00</t>
  </si>
  <si>
    <t>2018-08-27 11:00:00</t>
  </si>
  <si>
    <t>0.0501050105010501</t>
  </si>
  <si>
    <t>0.017307128190085</t>
  </si>
  <si>
    <t>0.0298291340863017</t>
  </si>
  <si>
    <t>0.0370796205806266</t>
  </si>
  <si>
    <t>0.0426368309646205</t>
  </si>
  <si>
    <t>2018-08-29 10:50:00</t>
  </si>
  <si>
    <t>2018-09-01 10:56:00</t>
  </si>
  <si>
    <t>0.0659568175096124</t>
  </si>
  <si>
    <t>0.035642999714856</t>
  </si>
  <si>
    <t>0.0534564791491743</t>
  </si>
  <si>
    <t>0.0339902884890032</t>
  </si>
  <si>
    <t>0.0603986908658136</t>
  </si>
  <si>
    <t>2018-09-06 10:56:00</t>
  </si>
  <si>
    <t>0.0637254901960783</t>
  </si>
  <si>
    <t>0.0156393744250229</t>
  </si>
  <si>
    <t>0.0539345711759505</t>
  </si>
  <si>
    <t>0.0600292825768668</t>
  </si>
  <si>
    <t>0.0699939135727327</t>
  </si>
  <si>
    <t>2018-09-16 10:56:00</t>
  </si>
  <si>
    <t>0.1068400226116449</t>
  </si>
  <si>
    <t>0.0706445257528849</t>
  </si>
  <si>
    <t>0.1053914928203739</t>
  </si>
  <si>
    <t>0.0911092760803743</t>
  </si>
  <si>
    <t>0.1043083900226757</t>
  </si>
  <si>
    <t>2018-09-18 10:50:00</t>
  </si>
  <si>
    <t>2018-09-21 10:57:00</t>
  </si>
  <si>
    <t>0.0713133268796386</t>
  </si>
  <si>
    <t>0.0462107208872457</t>
  </si>
  <si>
    <t>0.0791195716835216</t>
  </si>
  <si>
    <t>0.0532110091743119</t>
  </si>
  <si>
    <t>0.066493674991891</t>
  </si>
  <si>
    <t>2018-09-23 10:50:00</t>
  </si>
  <si>
    <t>2018-09-26 11:00:00</t>
  </si>
  <si>
    <t>2018-09-28 10:50:00</t>
  </si>
  <si>
    <t>2018-10-01 10:58:00</t>
  </si>
  <si>
    <t>0.1032563317561925</t>
  </si>
  <si>
    <t>0.0542287159314414</t>
  </si>
  <si>
    <t>0.0688796680497925</t>
  </si>
  <si>
    <t>0.0683642402435649</t>
  </si>
  <si>
    <t>0.089573325798248</t>
  </si>
  <si>
    <t>2018-10-03 10:50:00</t>
  </si>
  <si>
    <t>2018-10-06 11:00:00</t>
  </si>
  <si>
    <t>0.0621848739495798</t>
  </si>
  <si>
    <t>0.0257053291536049</t>
  </si>
  <si>
    <t>0.0587522713506965</t>
  </si>
  <si>
    <t>0.0632911392405063</t>
  </si>
  <si>
    <t>0.1014492753623188</t>
  </si>
  <si>
    <t>2018-10-08 10:50:00</t>
  </si>
  <si>
    <t>2018-10-13 10:50:00</t>
  </si>
  <si>
    <t>2018-10-21 11:01:00</t>
  </si>
  <si>
    <t>2018-10-26 11:01:00</t>
  </si>
  <si>
    <t>2018-10-31 11:02:00</t>
  </si>
  <si>
    <t>0.1779429018380915</t>
  </si>
  <si>
    <t>0.1280575539568345</t>
  </si>
  <si>
    <t>0.1422505307855626</t>
  </si>
  <si>
    <t>0.1726962457337884</t>
  </si>
  <si>
    <t>0.1881035148706064</t>
  </si>
  <si>
    <t>2018-11-02 10:52:00</t>
  </si>
  <si>
    <t>2018-11-07 10:52:00</t>
  </si>
  <si>
    <t>2018-11-10 11:02:00</t>
  </si>
  <si>
    <t>0.146417445482866</t>
  </si>
  <si>
    <t>0.0479041916167664</t>
  </si>
  <si>
    <t>0.1054852320675105</t>
  </si>
  <si>
    <t>0.1428571428571428</t>
  </si>
  <si>
    <t>0.1595092024539877</t>
  </si>
  <si>
    <t>2018-11-30 11:04:00</t>
  </si>
  <si>
    <t>2018-12-02 10:54:00</t>
  </si>
  <si>
    <t>2018-12-05 11:04:00</t>
  </si>
  <si>
    <t>0.2107404393816111</t>
  </si>
  <si>
    <t>0.0582677165354331</t>
  </si>
  <si>
    <t>0.139568345323741</t>
  </si>
  <si>
    <t>0.1475409836065573</t>
  </si>
  <si>
    <t>0.2202572347266881</t>
  </si>
  <si>
    <t>2018-12-07 10:54:00</t>
  </si>
  <si>
    <t>2018-12-10 11:04:00</t>
  </si>
  <si>
    <t>0.145884846344048</t>
  </si>
  <si>
    <t>0.0577978689053923</t>
  </si>
  <si>
    <t>0.1323223312518584</t>
  </si>
  <si>
    <t>0.1328380386329866</t>
  </si>
  <si>
    <t>0.1800610376398779</t>
  </si>
  <si>
    <t>2018-12-12 10:54:00</t>
  </si>
  <si>
    <t>2018-12-15 11:04:00</t>
  </si>
  <si>
    <t>0.1520572450805008</t>
  </si>
  <si>
    <t>0.0148514851485148</t>
  </si>
  <si>
    <t>0.1049475262368815</t>
  </si>
  <si>
    <t>0.132267441860465</t>
  </si>
  <si>
    <t>0.212624584717608</t>
  </si>
  <si>
    <t>2018-12-17 10:54:00</t>
  </si>
  <si>
    <t>2018-12-20 11:04:00</t>
  </si>
  <si>
    <t>0.092159559834938</t>
  </si>
  <si>
    <t>0.1461836998706338</t>
  </si>
  <si>
    <t>0.1450777202072539</t>
  </si>
  <si>
    <t>2018-12-22 10:54:00</t>
  </si>
  <si>
    <t>2018-12-27 10:54:00</t>
  </si>
  <si>
    <t>2018-12-30 11:04:00</t>
  </si>
  <si>
    <t>0.1784232365145228</t>
  </si>
  <si>
    <t>0.0775890775890775</t>
  </si>
  <si>
    <t>0.1516079632465543</t>
  </si>
  <si>
    <t>0.1405522804840211</t>
  </si>
  <si>
    <t>0.1778029445073612</t>
  </si>
  <si>
    <t>2019-01-01 10:54:00</t>
  </si>
  <si>
    <t>2019-01-04 11:04:00</t>
  </si>
  <si>
    <t>0.180108650229837</t>
  </si>
  <si>
    <t>0.0809136662795199</t>
  </si>
  <si>
    <t>0.1850326124270511</t>
  </si>
  <si>
    <t>0.1678934454959691</t>
  </si>
  <si>
    <t>0.2380582524271844</t>
  </si>
  <si>
    <t>2019-01-06 10:54:00</t>
  </si>
  <si>
    <t>2019-01-09 11:04:00</t>
  </si>
  <si>
    <t>0.1722740170247263</t>
  </si>
  <si>
    <t>0.0650109569028488</t>
  </si>
  <si>
    <t>0.115411195577056</t>
  </si>
  <si>
    <t>0.1472351765489674</t>
  </si>
  <si>
    <t>0.2285606346807706</t>
  </si>
  <si>
    <t>2019-01-11 10:54:00</t>
  </si>
  <si>
    <t>2019-01-14 11:04:00</t>
  </si>
  <si>
    <t>0.1222372575552548</t>
  </si>
  <si>
    <t>0.0424042815973652</t>
  </si>
  <si>
    <t>0.109153581003447</t>
  </si>
  <si>
    <t>0.1388374676045909</t>
  </si>
  <si>
    <t>0.1948696731485311</t>
  </si>
  <si>
    <t>2019-01-19 11:04:00</t>
  </si>
  <si>
    <t>0.15469146238377</t>
  </si>
  <si>
    <t>0.0790558261521169</t>
  </si>
  <si>
    <t>0.0899666790077748</t>
  </si>
  <si>
    <t>0.1218292247231153</t>
  </si>
  <si>
    <t>0.168053244592346</t>
  </si>
  <si>
    <t>2019-01-21 10:53:00</t>
  </si>
  <si>
    <t>2019-01-26 10:53:00</t>
  </si>
  <si>
    <t>2019-01-29 11:03:00</t>
  </si>
  <si>
    <t>2019-02-03 11:02:00</t>
  </si>
  <si>
    <t>0.4893371757925072</t>
  </si>
  <si>
    <t>0.4207300826005861</t>
  </si>
  <si>
    <t>0.3898400224529891</t>
  </si>
  <si>
    <t>0.3822108553566354</t>
  </si>
  <si>
    <t>0.4913892078071182</t>
  </si>
  <si>
    <t>2019-02-05 10:52:00</t>
  </si>
  <si>
    <t>2019-02-08 11:02:00</t>
  </si>
  <si>
    <t>0.1239669421487603</t>
  </si>
  <si>
    <t>0.0551290997906489</t>
  </si>
  <si>
    <t>0.0863697705802968</t>
  </si>
  <si>
    <t>0.1207792207792207</t>
  </si>
  <si>
    <t>0.1457875457875458</t>
  </si>
  <si>
    <t>2019-02-10 10:52:00</t>
  </si>
  <si>
    <t>2019-02-13 11:01:00</t>
  </si>
  <si>
    <t>0.1043824701195219</t>
  </si>
  <si>
    <t>0.0276803118908381</t>
  </si>
  <si>
    <t>0.1025548758546239</t>
  </si>
  <si>
    <t>0.1083303539506614</t>
  </si>
  <si>
    <t>0.1266511266511267</t>
  </si>
  <si>
    <t>2019-02-15 10:51:00</t>
  </si>
  <si>
    <t>2019-02-20 10:50:00</t>
  </si>
  <si>
    <t>2019-02-23 11:00:00</t>
  </si>
  <si>
    <t>0.116734693877551</t>
  </si>
  <si>
    <t>0.0625737898465171</t>
  </si>
  <si>
    <t>0.0827878321139776</t>
  </si>
  <si>
    <t>0.10819917633845</t>
  </si>
  <si>
    <t>0.1145662847790507</t>
  </si>
  <si>
    <t>2019-02-25 10:50:00</t>
  </si>
  <si>
    <t>2019-02-28 11:00:00</t>
  </si>
  <si>
    <t>0.0780336885527672</t>
  </si>
  <si>
    <t>0.0622458554895214</t>
  </si>
  <si>
    <t>0.0906885047012435</t>
  </si>
  <si>
    <t>0.0929996618194116</t>
  </si>
  <si>
    <t>2019-03-07 10:50:00</t>
  </si>
  <si>
    <t>2019-03-10 10:58:00</t>
  </si>
  <si>
    <t>0.0703639514731369</t>
  </si>
  <si>
    <t>0.0222513089005235</t>
  </si>
  <si>
    <t>0.0416933932007697</t>
  </si>
  <si>
    <t>0.0591939546599496</t>
  </si>
  <si>
    <t>0.0862010221465077</t>
  </si>
  <si>
    <t>2019-03-12 10:51:00</t>
  </si>
  <si>
    <t>2019-03-15 10:58:00</t>
  </si>
  <si>
    <t>0.0743507648523657</t>
  </si>
  <si>
    <t>0.0023833844058562</t>
  </si>
  <si>
    <t>0.0333223358627515</t>
  </si>
  <si>
    <t>0.0514729685982518</t>
  </si>
  <si>
    <t>0.0756660746003553</t>
  </si>
  <si>
    <t>2019-03-17 10:50:00</t>
  </si>
  <si>
    <t>2019-03-20 10:57:00</t>
  </si>
  <si>
    <t>0.0696547546941247</t>
  </si>
  <si>
    <t>0.0437188710570005</t>
  </si>
  <si>
    <t>0.0346368715083798</t>
  </si>
  <si>
    <t>0.0552214324767632</t>
  </si>
  <si>
    <t>0.075812274368231</t>
  </si>
  <si>
    <t>2019-03-22 10:50:00</t>
  </si>
  <si>
    <t>2019-03-25 10:57:00</t>
  </si>
  <si>
    <t>0.0518084066471163</t>
  </si>
  <si>
    <t>-0.0025125628140704</t>
  </si>
  <si>
    <t>0.0232558139534883</t>
  </si>
  <si>
    <t>0.0437387657279808</t>
  </si>
  <si>
    <t>0.0493302842208428</t>
  </si>
  <si>
    <t>2019-03-27 10:50:00</t>
  </si>
  <si>
    <t>2019-03-30 10:56:00</t>
  </si>
  <si>
    <t>0.1474688187820983</t>
  </si>
  <si>
    <t>0.1369472182596291</t>
  </si>
  <si>
    <t>0.1250903832248734</t>
  </si>
  <si>
    <t>0.1520672740014015</t>
  </si>
  <si>
    <t>0.1386212008895478</t>
  </si>
  <si>
    <t>2019-04-09 10:56:00</t>
  </si>
  <si>
    <t>0.0239204721963342</t>
  </si>
  <si>
    <t>0.0408750719631549</t>
  </si>
  <si>
    <t>0.0313953488372093</t>
  </si>
  <si>
    <t>0.017688679245283</t>
  </si>
  <si>
    <t>0.0066392665191273</t>
  </si>
  <si>
    <t>2019-04-11 10:50:00</t>
  </si>
  <si>
    <t>2019-04-14 10:56:00</t>
  </si>
  <si>
    <t>0.0111038536903984</t>
  </si>
  <si>
    <t>-0.0198675496688741</t>
  </si>
  <si>
    <t>-0.0040360136603539</t>
  </si>
  <si>
    <t>-0.0021691973969631</t>
  </si>
  <si>
    <t>0.0078636959370904</t>
  </si>
  <si>
    <t>2019-04-16 10:50:00</t>
  </si>
  <si>
    <t>2019-04-24 10:56:00</t>
  </si>
  <si>
    <t>0.0296495956873315</t>
  </si>
  <si>
    <t>-0.0016705646508519</t>
  </si>
  <si>
    <t>0.014788038120276</t>
  </si>
  <si>
    <t>0.0128416200197563</t>
  </si>
  <si>
    <t>0.0224032586558044</t>
  </si>
  <si>
    <t>2019-04-26 10:50:00</t>
  </si>
  <si>
    <t>2019-04-29 10:56:00</t>
  </si>
  <si>
    <t>2019-05-04 10:56:00</t>
  </si>
  <si>
    <t>-0.0218120805369127</t>
  </si>
  <si>
    <t>0.0595382746051032</t>
  </si>
  <si>
    <t>0.0867256637168141</t>
  </si>
  <si>
    <t>0.0397022332506202</t>
  </si>
  <si>
    <t>0.0716463414634146</t>
  </si>
  <si>
    <t>2019-05-06 10:50:00</t>
  </si>
  <si>
    <t>2019-05-09 10:56:00</t>
  </si>
  <si>
    <t>0.0296650717703349</t>
  </si>
  <si>
    <t>-0.0043000477783086</t>
  </si>
  <si>
    <t>0.0200466200466201</t>
  </si>
  <si>
    <t>0.0209594783418724</t>
  </si>
  <si>
    <t>0.0164888457807953</t>
  </si>
  <si>
    <t>2019-05-11 10:50:00</t>
  </si>
  <si>
    <t>2019-05-14 10:56:00</t>
  </si>
  <si>
    <t>0.0319976938599019</t>
  </si>
  <si>
    <t>0.0043041606886657</t>
  </si>
  <si>
    <t>0.0105503279155973</t>
  </si>
  <si>
    <t>0.0271937202130641</t>
  </si>
  <si>
    <t>0.0235533585344576</t>
  </si>
  <si>
    <t>2019-05-16 10:50:00</t>
  </si>
  <si>
    <t>2019-05-19 10:56:00</t>
  </si>
  <si>
    <t>0.0234132581100141</t>
  </si>
  <si>
    <t>0.0251147718066431</t>
  </si>
  <si>
    <t>0.0133916370593057</t>
  </si>
  <si>
    <t>0.0198207982622861</t>
  </si>
  <si>
    <t>0.0156383281205573</t>
  </si>
  <si>
    <t>2019-05-29 10:56:00</t>
  </si>
  <si>
    <t>0.0121278941565601</t>
  </si>
  <si>
    <t>0.0085197018104366</t>
  </si>
  <si>
    <t>0.0106269925611052</t>
  </si>
  <si>
    <t>0.0033370411568409</t>
  </si>
  <si>
    <t>2019-05-31 10:50:00</t>
  </si>
  <si>
    <t>2019-06-03 10:56:00</t>
  </si>
  <si>
    <t>0.0347263095938787</t>
  </si>
  <si>
    <t>0.0131310183834257</t>
  </si>
  <si>
    <t>0.0239538239538239</t>
  </si>
  <si>
    <t>0.0182873730043541</t>
  </si>
  <si>
    <t>0.0267062314540059</t>
  </si>
  <si>
    <t>2019-06-08 10:56:00</t>
  </si>
  <si>
    <t>0.0683870967741935</t>
  </si>
  <si>
    <t>0.0508474576271186</t>
  </si>
  <si>
    <t>0.0609756097560975</t>
  </si>
  <si>
    <t>0.0619289340101522</t>
  </si>
  <si>
    <t>0.0625811477538301</t>
  </si>
  <si>
    <t>2019-06-10 10:50:00</t>
  </si>
  <si>
    <t>2019-06-13 10:56:00</t>
  </si>
  <si>
    <t>0.0199072811562585</t>
  </si>
  <si>
    <t>0.0168243953732913</t>
  </si>
  <si>
    <t>0.0163072067332982</t>
  </si>
  <si>
    <t>0.0194022024121657</t>
  </si>
  <si>
    <t>0.0074565037282518</t>
  </si>
  <si>
    <t>2019-06-15 10:50:00</t>
  </si>
  <si>
    <t>2019-06-18 10:56:00</t>
  </si>
  <si>
    <t>0.028099173553719</t>
  </si>
  <si>
    <t>0.0310922136593143</t>
  </si>
  <si>
    <t>0.0372326379720095</t>
  </si>
  <si>
    <t>0.0153929246556845</t>
  </si>
  <si>
    <t>0.0189098998887652</t>
  </si>
  <si>
    <t>2019-06-20 10:50:00</t>
  </si>
  <si>
    <t>2019-06-23 10:56:00</t>
  </si>
  <si>
    <t>0.0286963651270839</t>
  </si>
  <si>
    <t>0.0224358974358974</t>
  </si>
  <si>
    <t>0.0192926045016077</t>
  </si>
  <si>
    <t>0.0198178896625603</t>
  </si>
  <si>
    <t>0.0097520200612984</t>
  </si>
  <si>
    <t>2019-06-25 10:50:00</t>
  </si>
  <si>
    <t>2019-06-28 10:56:00</t>
  </si>
  <si>
    <t>0.0875202593192868</t>
  </si>
  <si>
    <t>0.0367099089152636</t>
  </si>
  <si>
    <t>0.0158556588299617</t>
  </si>
  <si>
    <t>0.0425531914893616</t>
  </si>
  <si>
    <t>0.0190735694822887</t>
  </si>
  <si>
    <t>0.0313627532611712</t>
  </si>
  <si>
    <t>2019-06-30 10:50:00</t>
  </si>
  <si>
    <t>2019-07-03 10:56:00</t>
  </si>
  <si>
    <t>0.0174863387978141</t>
  </si>
  <si>
    <t>0.0140994945464219</t>
  </si>
  <si>
    <t>0.0072327886418429</t>
  </si>
  <si>
    <t>0.0249934227834779</t>
  </si>
  <si>
    <t>0.0060807075732448</t>
  </si>
  <si>
    <t>2019-07-05 10:50:00</t>
  </si>
  <si>
    <t>2019-07-08 10:56:00</t>
  </si>
  <si>
    <t>0.0196948682385576</t>
  </si>
  <si>
    <t>0.0215942415355905</t>
  </si>
  <si>
    <t>0.0184541321208879</t>
  </si>
  <si>
    <t>0.0163495041543822</t>
  </si>
  <si>
    <t>0.0218654857459175</t>
  </si>
  <si>
    <t>2019-07-10 10:50:00</t>
  </si>
  <si>
    <t>2019-07-13 10:56:00</t>
  </si>
  <si>
    <t>0.0193936083037421</t>
  </si>
  <si>
    <t>0.0125769333690126</t>
  </si>
  <si>
    <t>0.0093959731543624</t>
  </si>
  <si>
    <t>0.0141597648944696</t>
  </si>
  <si>
    <t>0.0102012682657843</t>
  </si>
  <si>
    <t>2019-07-15 10:50:00</t>
  </si>
  <si>
    <t>2019-07-18 10:56:00</t>
  </si>
  <si>
    <t>0.0037858301784748</t>
  </si>
  <si>
    <t>0.0096774193548387</t>
  </si>
  <si>
    <t>0.0043243243243243</t>
  </si>
  <si>
    <t>0.0055555555555555</t>
  </si>
  <si>
    <t>2019-07-20 10:50:00</t>
  </si>
  <si>
    <t>2019-07-23 10:56:00</t>
  </si>
  <si>
    <t>0.0157502072395689</t>
  </si>
  <si>
    <t>-0.0013422818791946</t>
  </si>
  <si>
    <t>-0.001880204136449</t>
  </si>
  <si>
    <t>0.001338688085676</t>
  </si>
  <si>
    <t>0.0019613337069207</t>
  </si>
  <si>
    <t>2019-07-25 10:50:00</t>
  </si>
  <si>
    <t>2019-07-28 10:56:00</t>
  </si>
  <si>
    <t>0.006415620641562</t>
  </si>
  <si>
    <t>-0.002423915970913</t>
  </si>
  <si>
    <t>0.0119458455003982</t>
  </si>
  <si>
    <t>-0.0018842530282638</t>
  </si>
  <si>
    <t>0.0152059717998341</t>
  </si>
  <si>
    <t>2019-07-30 10:50:00</t>
  </si>
  <si>
    <t>2019-08-02 10:56:00</t>
  </si>
  <si>
    <t>0.0153932269801287</t>
  </si>
  <si>
    <t>-0.0068436901177114</t>
  </si>
  <si>
    <t>0.001899592944369</t>
  </si>
  <si>
    <t>0.00027181299266101927</t>
  </si>
  <si>
    <t>0.0142897170075652</t>
  </si>
  <si>
    <t>2019-08-04 10:50:00</t>
  </si>
  <si>
    <t>2019-08-07 10:56:00</t>
  </si>
  <si>
    <t>2019-08-09 10:50:00</t>
  </si>
  <si>
    <t>2019-08-14 10:50:00</t>
  </si>
  <si>
    <t>2019-08-17 10:56:00</t>
  </si>
  <si>
    <t>0.0113507377979567</t>
  </si>
  <si>
    <t>0.010469798657718</t>
  </si>
  <si>
    <t>0.0178523847588595</t>
  </si>
  <si>
    <t>0.0091012514220704</t>
  </si>
  <si>
    <t>2019-08-19 10:50:00</t>
  </si>
  <si>
    <t>2019-08-22 10:56:00</t>
  </si>
  <si>
    <t>0.0226349390597793</t>
  </si>
  <si>
    <t>-0.0059171597633136</t>
  </si>
  <si>
    <t>0.0102578319933462</t>
  </si>
  <si>
    <t>0.011354195513708</t>
  </si>
  <si>
    <t>0.0197904540162979</t>
  </si>
  <si>
    <t>2019-08-24 10:50:00</t>
  </si>
  <si>
    <t>2019-08-27 10:56:00</t>
  </si>
  <si>
    <t>0.0790899241603467</t>
  </si>
  <si>
    <t>0.1771919068056406</t>
  </si>
  <si>
    <t>0.1071190951430472</t>
  </si>
  <si>
    <t>0.1124338624338624</t>
  </si>
  <si>
    <t>0.0545050055617352</t>
  </si>
  <si>
    <t>2019-08-29 10:50:00</t>
  </si>
  <si>
    <t>2019-09-01 10:56:00</t>
  </si>
  <si>
    <t>2019-09-03 10:50:00</t>
  </si>
  <si>
    <t>2019-09-06 10:56:00</t>
  </si>
  <si>
    <t>0.0238167018390111</t>
  </si>
  <si>
    <t>-0.0014363688595231</t>
  </si>
  <si>
    <t>0.0227081581160639</t>
  </si>
  <si>
    <t>0.0042844901456726</t>
  </si>
  <si>
    <t>0.0244049412473636</t>
  </si>
  <si>
    <t>2019-09-16 10:57:00</t>
  </si>
  <si>
    <t>0.0169717138103162</t>
  </si>
  <si>
    <t>0.0021895527056615</t>
  </si>
  <si>
    <t>0.0065400186857677</t>
  </si>
  <si>
    <t>0.0108527131782945</t>
  </si>
  <si>
    <t>0.0202321724709785</t>
  </si>
  <si>
    <t>2019-09-26 10:58:00</t>
  </si>
  <si>
    <t>0.0301862556197816</t>
  </si>
  <si>
    <t>0.0104135673906575</t>
  </si>
  <si>
    <t>0.0356625108727167</t>
  </si>
  <si>
    <t>0.0283377154542799</t>
  </si>
  <si>
    <t>0.030808729139923</t>
  </si>
  <si>
    <t>2019-09-28 10:50:00</t>
  </si>
  <si>
    <t>2019-10-01 10:58:00</t>
  </si>
  <si>
    <t>0.0500676589986468</t>
  </si>
  <si>
    <t>0.0097946287519746</t>
  </si>
  <si>
    <t>0.0135347812401636</t>
  </si>
  <si>
    <t>0.0389451088623121</t>
  </si>
  <si>
    <t>0.0416382252559727</t>
  </si>
  <si>
    <t>2019-10-03 10:50:00</t>
  </si>
  <si>
    <t>2019-10-06 10:59:00</t>
  </si>
  <si>
    <t>0.0426418723949983</t>
  </si>
  <si>
    <t>0.0147145379635078</t>
  </si>
  <si>
    <t>0.0181818181818181</t>
  </si>
  <si>
    <t>0.033487297921478</t>
  </si>
  <si>
    <t>0.0475279106858054</t>
  </si>
  <si>
    <t>2019-10-08 10:50:00</t>
  </si>
  <si>
    <t>2019-10-11 10:59:00</t>
  </si>
  <si>
    <t>2019-10-13 10:50:00</t>
  </si>
  <si>
    <t>2019-10-16 11:00:00</t>
  </si>
  <si>
    <t>0.0508250825082508</t>
  </si>
  <si>
    <t>0.0169286577992745</t>
  </si>
  <si>
    <t>0.0315664085765337</t>
  </si>
  <si>
    <t>0.0457746478873239</t>
  </si>
  <si>
    <t>0.0764290301862555</t>
  </si>
  <si>
    <t>2019-10-21 11:00:00</t>
  </si>
  <si>
    <t>0.1160809371671991</t>
  </si>
  <si>
    <t>0.0339952877818916</t>
  </si>
  <si>
    <t>0.0839451005426108</t>
  </si>
  <si>
    <t>0.0792428617260186</t>
  </si>
  <si>
    <t>0.124780316344464</t>
  </si>
  <si>
    <t>2019-10-26 11:01:00</t>
  </si>
  <si>
    <t>0.1087570621468926</t>
  </si>
  <si>
    <t>0.0153027278775781</t>
  </si>
  <si>
    <t>0.0579248886059834</t>
  </si>
  <si>
    <t>0.0744215134459036</t>
  </si>
  <si>
    <t>0.1112676056338027</t>
  </si>
  <si>
    <t>2019-10-31 11:01:00</t>
  </si>
  <si>
    <t>2019-11-05 11:02:00</t>
  </si>
  <si>
    <t>0.131700390486333</t>
  </si>
  <si>
    <t>0.0338131904921325</t>
  </si>
  <si>
    <t>0.0898770104068117</t>
  </si>
  <si>
    <t>0.0823529411764706</t>
  </si>
  <si>
    <t>0.126740449839343</t>
  </si>
  <si>
    <t>2019-11-12 10:53:00</t>
  </si>
  <si>
    <t>2019-11-20 11:02:00</t>
  </si>
  <si>
    <t>2019-11-27 10:53:00</t>
  </si>
  <si>
    <t>2019-11-30 11:03:00</t>
  </si>
  <si>
    <t>0.1149335418295543</t>
  </si>
  <si>
    <t>0.0302197802197801</t>
  </si>
  <si>
    <t>0.0574098798397863</t>
  </si>
  <si>
    <t>0.1068943706514863</t>
  </si>
  <si>
    <t>2019-12-07 10:53:00</t>
  </si>
  <si>
    <t>2019-12-10 11:03:00</t>
  </si>
  <si>
    <t>0.1229988285825849</t>
  </si>
  <si>
    <t>0.0545332887253262</t>
  </si>
  <si>
    <t>0.0821695355634946</t>
  </si>
  <si>
    <t>0.1312634491238856</t>
  </si>
  <si>
    <t>0.1450323562999619</t>
  </si>
  <si>
    <t>2019-12-15 11:04:00</t>
  </si>
  <si>
    <t>0.1158213474640424</t>
  </si>
  <si>
    <t>0.0497911982010922</t>
  </si>
  <si>
    <t>0.0624405705229793</t>
  </si>
  <si>
    <t>0.1098405055672585</t>
  </si>
  <si>
    <t>0.1218045112781954</t>
  </si>
  <si>
    <t>2019-12-22 10:54:00</t>
  </si>
  <si>
    <t>2019-12-25 11:04:00</t>
  </si>
  <si>
    <t>0.1882272416153319</t>
  </si>
  <si>
    <t>0.1914087176247631</t>
  </si>
  <si>
    <t>0.204474829086389</t>
  </si>
  <si>
    <t>0.2054624456859093</t>
  </si>
  <si>
    <t>0.2124833997343957</t>
  </si>
  <si>
    <t>2019-12-27 10:53:00</t>
  </si>
  <si>
    <t>2019-12-30 11:03:00</t>
  </si>
  <si>
    <t>0.1500765696784073</t>
  </si>
  <si>
    <t>0.052200614124872</t>
  </si>
  <si>
    <t>0.0894788593903638</t>
  </si>
  <si>
    <t>0.1433857539315449</t>
  </si>
  <si>
    <t>0.1428571428571429</t>
  </si>
  <si>
    <t>2020-01-01 10:54:00</t>
  </si>
  <si>
    <t>2020-01-04 11:04:00</t>
  </si>
  <si>
    <t>0.1478770131771595</t>
  </si>
  <si>
    <t>0.0641509433962264</t>
  </si>
  <si>
    <t>0.0871165644171778</t>
  </si>
  <si>
    <t>0.1100478468899521</t>
  </si>
  <si>
    <t>0.1300448430493273</t>
  </si>
  <si>
    <t>2020-01-06 10:53:00</t>
  </si>
  <si>
    <t>2020-01-09 11:03:00</t>
  </si>
  <si>
    <t>0.1307137129109863</t>
  </si>
  <si>
    <t>0.0208783297336213</t>
  </si>
  <si>
    <t>0.074829931972789</t>
  </si>
  <si>
    <t>0.0823211875843454</t>
  </si>
  <si>
    <t>0.1208434712084347</t>
  </si>
  <si>
    <t>2020-01-14 11:04:00</t>
  </si>
  <si>
    <t>2020-01-16 10:53:00</t>
  </si>
  <si>
    <t>2020-01-26 10:52:00</t>
  </si>
  <si>
    <t>2020-01-29 11:02:00</t>
  </si>
  <si>
    <t>2020-01-31 10:52:00</t>
  </si>
  <si>
    <t>2020-02-03 11:02:00</t>
  </si>
  <si>
    <t>0.0829155418434245</t>
  </si>
  <si>
    <t>0.0345781466113416</t>
  </si>
  <si>
    <t>0.0674682698730794</t>
  </si>
  <si>
    <t>0.0761085373924553</t>
  </si>
  <si>
    <t>0.1009451795841209</t>
  </si>
  <si>
    <t>2020-02-10 10:52:00</t>
  </si>
  <si>
    <t>2020-02-15 10:50:00</t>
  </si>
  <si>
    <t>2020-02-20 10:50:00</t>
  </si>
  <si>
    <t>2020-02-23 11:00:00</t>
  </si>
  <si>
    <t>0.0517115804806991</t>
  </si>
  <si>
    <t>-0.0058040286787299</t>
  </si>
  <si>
    <t>0.0560717718679909</t>
  </si>
  <si>
    <t>0.0499838761689776</t>
  </si>
  <si>
    <t>0.0693352394567548</t>
  </si>
  <si>
    <t>2020-02-25 10:49:00</t>
  </si>
  <si>
    <t>0.0638297872340425</t>
  </si>
  <si>
    <t>2020-02-28 10:58:00</t>
  </si>
  <si>
    <t>0.0432145564821834</t>
  </si>
  <si>
    <t>0.0109579356663132</t>
  </si>
  <si>
    <t>0.0192779530318962</t>
  </si>
  <si>
    <t>0.0537707135610415</t>
  </si>
  <si>
    <t>0.0539730134932533</t>
  </si>
  <si>
    <t>2020-03-04 10:59:00</t>
  </si>
  <si>
    <t>0.0390541024722322</t>
  </si>
  <si>
    <t>-0.0116861435726209</t>
  </si>
  <si>
    <t>0.0322580645161291</t>
  </si>
  <si>
    <t>0.0235256203673864</t>
  </si>
  <si>
    <t>0.0553011623811201</t>
  </si>
  <si>
    <t>2020-03-06 10:48:00</t>
  </si>
  <si>
    <t>2020-03-09 10:57:00</t>
  </si>
  <si>
    <t>2020-03-11 10:50:00</t>
  </si>
  <si>
    <t>2020-03-14 10:58:00</t>
  </si>
  <si>
    <t>0.0403853278992219</t>
  </si>
  <si>
    <t>-0.0017749378771743</t>
  </si>
  <si>
    <t>0.0398094589996598</t>
  </si>
  <si>
    <t>0.0292397660818713</t>
  </si>
  <si>
    <t>0.0446329767613426</t>
  </si>
  <si>
    <t>2020-03-19 10:56:00</t>
  </si>
  <si>
    <t>2020-03-26 10:46:00</t>
  </si>
  <si>
    <t>2020-03-29 10:56:00</t>
  </si>
  <si>
    <t>-0.0012239902080782</t>
  </si>
  <si>
    <t>-0.0429292929292929</t>
  </si>
  <si>
    <t>-0.0018192844147968</t>
  </si>
  <si>
    <t>-0.0024271844660194</t>
  </si>
  <si>
    <t>2020-04-03 10:56:00</t>
  </si>
  <si>
    <t>0.0236706689536877</t>
  </si>
  <si>
    <t>-0.0071754729288976</t>
  </si>
  <si>
    <t>0.0178117048346055</t>
  </si>
  <si>
    <t>0.0057952350289761</t>
  </si>
  <si>
    <t>0.0135181975736568</t>
  </si>
  <si>
    <t>2020-04-05 10:46:00</t>
  </si>
  <si>
    <t>2020-04-08 10:56:00</t>
  </si>
  <si>
    <t>-0.0102955828628363</t>
  </si>
  <si>
    <t>-0.03616</t>
  </si>
  <si>
    <t>-0.0185592953759044</t>
  </si>
  <si>
    <t>-0.0115588878475476</t>
  </si>
  <si>
    <t>-0.0197787462286289</t>
  </si>
  <si>
    <t>2020-04-20 10:50:00</t>
  </si>
  <si>
    <t>2020-04-30 10:50:00</t>
  </si>
  <si>
    <t>2020-05-03 10:56:00</t>
  </si>
  <si>
    <t>0.0158730158730158</t>
  </si>
  <si>
    <t>-0.0085679314565483</t>
  </si>
  <si>
    <t>-0.0018237082066868</t>
  </si>
  <si>
    <t>0.0012121212121212</t>
  </si>
  <si>
    <t>0.0134165366614664</t>
  </si>
  <si>
    <t>2020-05-08 10:56:00</t>
  </si>
  <si>
    <t>-0.0118505013673655</t>
  </si>
  <si>
    <t>-0.0392857142857142</t>
  </si>
  <si>
    <t>-0.021650087770626</t>
  </si>
  <si>
    <t>-0.0349733254297569</t>
  </si>
  <si>
    <t>-0.0255620572836464</t>
  </si>
  <si>
    <t>2020-05-13 10:56:00</t>
  </si>
  <si>
    <t>0.0055370985603543</t>
  </si>
  <si>
    <t>-0.0036861506055819</t>
  </si>
  <si>
    <t>-0.0031578947368421</t>
  </si>
  <si>
    <t>-0.0095338983050847</t>
  </si>
  <si>
    <t>-0.0067264573991031</t>
  </si>
  <si>
    <t>2020-05-18 10:56:00</t>
  </si>
  <si>
    <t>-0.013126491646778</t>
  </si>
  <si>
    <t>-0.0290360046457606</t>
  </si>
  <si>
    <t>-0.0160550458715596</t>
  </si>
  <si>
    <t>-0.0195627157652474</t>
  </si>
  <si>
    <t>-0.013731343283582</t>
  </si>
  <si>
    <t>2020-05-20 10:50:00</t>
  </si>
  <si>
    <t>-0.0103397341211226</t>
  </si>
  <si>
    <t>-0.0225419664268584</t>
  </si>
  <si>
    <t>-0.0152380952380952</t>
  </si>
  <si>
    <t>-0.0259865255052935</t>
  </si>
  <si>
    <t>-0.014335145823035</t>
  </si>
  <si>
    <t>2020-05-23 10:56:00</t>
  </si>
  <si>
    <t>0.0301810865191146</t>
  </si>
  <si>
    <t>0.0116642958748221</t>
  </si>
  <si>
    <t>0.0183667702740886</t>
  </si>
  <si>
    <t>0.0094097519247219</t>
  </si>
  <si>
    <t>0.014890510948905</t>
  </si>
  <si>
    <t>2020-05-25 10:46:00</t>
  </si>
  <si>
    <t>2020-05-28 10:56:00</t>
  </si>
  <si>
    <t>2020-05-30 10:50:00</t>
  </si>
  <si>
    <t>0.0090845562543676</t>
  </si>
  <si>
    <t>0.0137418337463392</t>
  </si>
  <si>
    <t>0.0061293984108967</t>
  </si>
  <si>
    <t>-0.0043587978894242</t>
  </si>
  <si>
    <t>0.0076976906927921</t>
  </si>
  <si>
    <t>2020-06-04 10:46:00</t>
  </si>
  <si>
    <t>2020-06-07 10:56:00</t>
  </si>
  <si>
    <t>0.0238154926046628</t>
  </si>
  <si>
    <t>-0.019470793809286</t>
  </si>
  <si>
    <t>0.0039024390243902</t>
  </si>
  <si>
    <t>0.0198842184747042</t>
  </si>
  <si>
    <t>2020-06-12 10:56:00</t>
  </si>
  <si>
    <t>2020-06-14 10:46:00</t>
  </si>
  <si>
    <t>-0.0166112956810631</t>
  </si>
  <si>
    <t>2020-06-17 10:56:00</t>
  </si>
  <si>
    <t>2020-06-19 10:50:00</t>
  </si>
  <si>
    <t>2020-06-22 10:56:00</t>
  </si>
  <si>
    <t>0.0114441416893733</t>
  </si>
  <si>
    <t>-0.0089649551752241</t>
  </si>
  <si>
    <t>0.0002691790040377301</t>
  </si>
  <si>
    <t>-0.010062550992657</t>
  </si>
  <si>
    <t>0.015200868621064</t>
  </si>
  <si>
    <t>2020-06-24 10:46:00</t>
  </si>
  <si>
    <t>2020-06-27 10:56:00</t>
  </si>
  <si>
    <t>0.0052069060016442</t>
  </si>
  <si>
    <t>-0.0122249388753056</t>
  </si>
  <si>
    <t>-0.0116752647298398</t>
  </si>
  <si>
    <t>-0.0111261872455902</t>
  </si>
  <si>
    <t>-0.0182328190743338</t>
  </si>
  <si>
    <t>2020-06-29 10:50:00</t>
  </si>
  <si>
    <t>2020-07-02 10:56:00</t>
  </si>
  <si>
    <t>0.0146611341632088</t>
  </si>
  <si>
    <t>0.0046359421870739</t>
  </si>
  <si>
    <t>0.008960086885691</t>
  </si>
  <si>
    <t>0.0013679890560875</t>
  </si>
  <si>
    <t>0.0014017381553125</t>
  </si>
  <si>
    <t>2020-07-04 10:46:00</t>
  </si>
  <si>
    <t>2020-07-07 10:56:00</t>
  </si>
  <si>
    <t>-0.0066666666666666</t>
  </si>
  <si>
    <t>-0.0183511366748836</t>
  </si>
  <si>
    <t>0.0008062348830959277</t>
  </si>
  <si>
    <t>-0.008955223880597</t>
  </si>
  <si>
    <t>-0.0011049723756905</t>
  </si>
  <si>
    <t>2020-07-09 10:50:00</t>
  </si>
  <si>
    <t>2020-07-12 10:56:00</t>
  </si>
  <si>
    <t>0.0584878744650499</t>
  </si>
  <si>
    <t>0.0437828371278458</t>
  </si>
  <si>
    <t>0.0471204188481674</t>
  </si>
  <si>
    <t>0.034311991510435</t>
  </si>
  <si>
    <t>0.0564689063616869</t>
  </si>
  <si>
    <t>2020-07-17 10:56:00</t>
  </si>
  <si>
    <t>0.2727272727272727</t>
  </si>
  <si>
    <t>-0.0163934426229508</t>
  </si>
  <si>
    <t>-0.047085201793722</t>
  </si>
  <si>
    <t>-0.0331858407079646</t>
  </si>
  <si>
    <t>-0.0337576092971776</t>
  </si>
  <si>
    <t>-0.0221716884593519</t>
  </si>
  <si>
    <t>2020-07-19 10:50:00</t>
  </si>
  <si>
    <t>2020-07-22 10:56:00</t>
  </si>
  <si>
    <t>0.0017074558907228</t>
  </si>
  <si>
    <t>-0.0103438635728263</t>
  </si>
  <si>
    <t>-0.0109090909090908</t>
  </si>
  <si>
    <t>-0.008089260808926</t>
  </si>
  <si>
    <t>-0.0057339449541284</t>
  </si>
  <si>
    <t>2020-07-24 10:46:00</t>
  </si>
  <si>
    <t>2020-07-27 10:56:00</t>
  </si>
  <si>
    <t>2020-07-29 10:50:00</t>
  </si>
  <si>
    <t>2020-08-01 10:56:00</t>
  </si>
  <si>
    <t>2020-08-03 10:46:00</t>
  </si>
  <si>
    <t>2020-08-06 10:56:00</t>
  </si>
  <si>
    <t>-0.0035087719298245</t>
  </si>
  <si>
    <t>-0.0216647662485746</t>
  </si>
  <si>
    <t>-0.0170261066969352</t>
  </si>
  <si>
    <t>-0.0124293785310734</t>
  </si>
  <si>
    <t>-0.0070422535211267</t>
  </si>
  <si>
    <t>2020-08-08 10:50:00</t>
  </si>
  <si>
    <t>2020-08-11 10:56:00</t>
  </si>
  <si>
    <t>0.0164113785557987</t>
  </si>
  <si>
    <t>-0.0037493304767006</t>
  </si>
  <si>
    <t>-0.002139037433155</t>
  </si>
  <si>
    <t>0.0074152542372881</t>
  </si>
  <si>
    <t>0.0033259423503326</t>
  </si>
  <si>
    <t>2020-08-13 10:46:00</t>
  </si>
  <si>
    <t>2020-08-16 10:56:00</t>
  </si>
  <si>
    <t>-0.0089874176153385</t>
  </si>
  <si>
    <t>-0.0283729009843659</t>
  </si>
  <si>
    <t>0.005599104143337</t>
  </si>
  <si>
    <t>-0.0033898305084745</t>
  </si>
  <si>
    <t>0.0076605774896876</t>
  </si>
  <si>
    <t>2020-08-18 10:50:00</t>
  </si>
  <si>
    <t>2020-08-21 10:56:00</t>
  </si>
  <si>
    <t>0.0178058587018954</t>
  </si>
  <si>
    <t>-0.0033370411568409</t>
  </si>
  <si>
    <t>0.0055126791620727</t>
  </si>
  <si>
    <t>0.0016602102933038</t>
  </si>
  <si>
    <t>0.0121317157712304</t>
  </si>
  <si>
    <t>2020-08-23 10:46:00</t>
  </si>
  <si>
    <t>2020-08-26 10:56:00</t>
  </si>
  <si>
    <t>0.0044156608772446</t>
  </si>
  <si>
    <t>-0.0169006015468347</t>
  </si>
  <si>
    <t>-0.001410437235543</t>
  </si>
  <si>
    <t>-0.0008457851705667394</t>
  </si>
  <si>
    <t>0.0061710255656773</t>
  </si>
  <si>
    <t>2020-08-28 10:50:00</t>
  </si>
  <si>
    <t>2020-08-31 10:56:00</t>
  </si>
  <si>
    <t>0.020276226858654</t>
  </si>
  <si>
    <t>0.0071042909917589</t>
  </si>
  <si>
    <t>0.0182635571789828</t>
  </si>
  <si>
    <t>0.0121571953633022</t>
  </si>
  <si>
    <t>0.0127331951436185</t>
  </si>
  <si>
    <t>2020-09-02 10:46:00</t>
  </si>
  <si>
    <t>2020-09-05 10:56:00</t>
  </si>
  <si>
    <t>0.018159433671899</t>
  </si>
  <si>
    <t>-0.0215216732343134</t>
  </si>
  <si>
    <t>0.0091149661864157</t>
  </si>
  <si>
    <t>0.0067786619510757</t>
  </si>
  <si>
    <t>0.0157358839864239</t>
  </si>
  <si>
    <t>2020-09-07 10:50:00</t>
  </si>
  <si>
    <t>2020-09-10 10:56:00</t>
  </si>
  <si>
    <t>0.0148349984862246</t>
  </si>
  <si>
    <t>-0.0092485549132948</t>
  </si>
  <si>
    <t>0.0022857142857142</t>
  </si>
  <si>
    <t>-0.000573065902578813</t>
  </si>
  <si>
    <t>0.0201746461909063</t>
  </si>
  <si>
    <t>2020-09-12 10:46:00</t>
  </si>
  <si>
    <t>2020-09-15 10:56:00</t>
  </si>
  <si>
    <t>0.0012594458438286</t>
  </si>
  <si>
    <t>-0.0245380187821872</t>
  </si>
  <si>
    <t>-0.0092509698597433</t>
  </si>
  <si>
    <t>0.0090829182537357</t>
  </si>
  <si>
    <t>0.0025157232704402</t>
  </si>
  <si>
    <t>2020-09-20 10:57:00</t>
  </si>
  <si>
    <t>0.0380144517750549</t>
  </si>
  <si>
    <t>0.0029463759575721</t>
  </si>
  <si>
    <t>0.0230946882217089</t>
  </si>
  <si>
    <t>0.0157068062827224</t>
  </si>
  <si>
    <t>0.0422270878949014</t>
  </si>
  <si>
    <t>2020-09-25 10:57:00</t>
  </si>
  <si>
    <t>0.0444900752908966</t>
  </si>
  <si>
    <t>0.0029382957884427</t>
  </si>
  <si>
    <t>0.0227199999999999</t>
  </si>
  <si>
    <t>0.0417320363978663</t>
  </si>
  <si>
    <t>0.0464480874316939</t>
  </si>
  <si>
    <t>2020-09-27 10:50:00</t>
  </si>
  <si>
    <t>2020-10-05 10:58:00</t>
  </si>
  <si>
    <t>0.0412903225806451</t>
  </si>
  <si>
    <t>0.0006153846153845475</t>
  </si>
  <si>
    <t>0.0447058823529411</t>
  </si>
  <si>
    <t>0.0486233157586408</t>
  </si>
  <si>
    <t>0.0648206419131529</t>
  </si>
  <si>
    <t>2020-10-07 10:50:00</t>
  </si>
  <si>
    <t>2020-10-10 11:00:00</t>
  </si>
  <si>
    <t>0.0279863481228669</t>
  </si>
  <si>
    <t>-0.0044500953591862</t>
  </si>
  <si>
    <t>0.0342298288508557</t>
  </si>
  <si>
    <t>0.0112640801001252</t>
  </si>
  <si>
    <t>0.0266575529733424</t>
  </si>
  <si>
    <t>2020-10-12 10:49:00</t>
  </si>
  <si>
    <t>2020-10-15 10:59:00</t>
  </si>
  <si>
    <t>0.0629757785467127</t>
  </si>
  <si>
    <t>-0.0123621784163046</t>
  </si>
  <si>
    <t>0.0304</t>
  </si>
  <si>
    <t>0.0371782650142993</t>
  </si>
  <si>
    <t>0.0616770616770616</t>
  </si>
  <si>
    <t>2020-10-17 10:50:00</t>
  </si>
  <si>
    <t>2020-10-25 11:00:00</t>
  </si>
  <si>
    <t>0.090645395213923</t>
  </si>
  <si>
    <t>-0.0028011204481792</t>
  </si>
  <si>
    <t>0.067100977198697</t>
  </si>
  <si>
    <t>0.0578947368421052</t>
  </si>
  <si>
    <t>0.0913043478260869</t>
  </si>
  <si>
    <t>2020-10-27 10:51:00</t>
  </si>
  <si>
    <t>2020-10-30 11:02:00</t>
  </si>
  <si>
    <t>0.0670511896178803</t>
  </si>
  <si>
    <t>-0.0258353427488804</t>
  </si>
  <si>
    <t>0.0458186478692726</t>
  </si>
  <si>
    <t>0.0512902198152277</t>
  </si>
  <si>
    <t>0.0874471086036671</t>
  </si>
  <si>
    <t>2020-11-01 10:52:00</t>
  </si>
  <si>
    <t>2020-11-09 11:03:00</t>
  </si>
  <si>
    <t>0.1124449779911965</t>
  </si>
  <si>
    <t>0.0158490566037735</t>
  </si>
  <si>
    <t>0.0537010159651668</t>
  </si>
  <si>
    <t>0.0912891986062717</t>
  </si>
  <si>
    <t>0.1060056428859331</t>
  </si>
  <si>
    <t>2020-11-16 10:53:00</t>
  </si>
  <si>
    <t>2020-11-19 11:03:00</t>
  </si>
  <si>
    <t>0.0965867828612926</t>
  </si>
  <si>
    <t>0.0147909967845658</t>
  </si>
  <si>
    <t>0.0531520395550061</t>
  </si>
  <si>
    <t>0.1107934238741958</t>
  </si>
  <si>
    <t>2020-11-24 11:03:00</t>
  </si>
  <si>
    <t>2020-11-29 11:04:00</t>
  </si>
  <si>
    <t>2020-12-01 10:54:00</t>
  </si>
  <si>
    <t>2020-12-04 11:04:00</t>
  </si>
  <si>
    <t>2020-12-06 10:54:00</t>
  </si>
  <si>
    <t>2020-12-09 11:04:00</t>
  </si>
  <si>
    <t>0.1326378539493293</t>
  </si>
  <si>
    <t>0.0107155202212236</t>
  </si>
  <si>
    <t>0.1047857366280888</t>
  </si>
  <si>
    <t>0.100282929896259</t>
  </si>
  <si>
    <t>0.1577424023154848</t>
  </si>
  <si>
    <t>0.0174403005097934</t>
  </si>
  <si>
    <t>2020-12-16 10:54:00</t>
  </si>
  <si>
    <t>2020-12-19 11:04:00</t>
  </si>
  <si>
    <t>0.1251059022874894</t>
  </si>
  <si>
    <t>0.0907216494845361</t>
  </si>
  <si>
    <t>0.1310344827586206</t>
  </si>
  <si>
    <t>0.1352941176470588</t>
  </si>
  <si>
    <t>0.1348785255515219</t>
  </si>
  <si>
    <t>2020-12-21 10:53:00</t>
  </si>
  <si>
    <t>2020-12-24 11:03:00</t>
  </si>
  <si>
    <t>0.1522905489063145</t>
  </si>
  <si>
    <t>-0.0042520293776575</t>
  </si>
  <si>
    <t>0.0988553590010405</t>
  </si>
  <si>
    <t>0.1105785689832248</t>
  </si>
  <si>
    <t>0.1707710940654017</t>
  </si>
  <si>
    <t>2020-12-26 10:54:00</t>
  </si>
  <si>
    <t>2020-12-29 11:04:00</t>
  </si>
  <si>
    <t>0.1037260825780463</t>
  </si>
  <si>
    <t>0.0075052536775743</t>
  </si>
  <si>
    <t>0.0874965498205906</t>
  </si>
  <si>
    <t>0.083956774729842</t>
  </si>
  <si>
    <t>0.1389874234118026</t>
  </si>
  <si>
    <t>2020-12-31 10:53:00</t>
  </si>
  <si>
    <t>2021-01-03 11:03:00</t>
  </si>
  <si>
    <t>0.2971407889974665</t>
  </si>
  <si>
    <t>0.1551724137931034</t>
  </si>
  <si>
    <t>0.2101673899566026</t>
  </si>
  <si>
    <t>0.1869814932992979</t>
  </si>
  <si>
    <t>0.3086507653969384</t>
  </si>
  <si>
    <t>2021-01-05 10:54:00</t>
  </si>
  <si>
    <t>2021-01-10 10:53:00</t>
  </si>
  <si>
    <t>2021-01-13 11:03:00</t>
  </si>
  <si>
    <t>0.5995550611790879</t>
  </si>
  <si>
    <t>0.5398048279404212</t>
  </si>
  <si>
    <t>0.5884244372990354</t>
  </si>
  <si>
    <t>0.5381443298969072</t>
  </si>
  <si>
    <t>0.654510556621881</t>
  </si>
  <si>
    <t>2021-01-15 10:54:00</t>
  </si>
  <si>
    <t>0.5068714632174617</t>
  </si>
  <si>
    <t>0.4262948207171314</t>
  </si>
  <si>
    <t>0.4900398406374501</t>
  </si>
  <si>
    <t>0.4098360655737704</t>
  </si>
  <si>
    <t>0.5524578136463683</t>
  </si>
  <si>
    <t>2021-01-18 11:04:00</t>
  </si>
  <si>
    <t>0.4480332587144227</t>
  </si>
  <si>
    <t>0.3630537754249095</t>
  </si>
  <si>
    <t>0.3748974569319114</t>
  </si>
  <si>
    <t>0.3058001822046766</t>
  </si>
  <si>
    <t>0.4768111548954228</t>
  </si>
  <si>
    <t>2021-01-23 11:02:00</t>
  </si>
  <si>
    <t>0.1786158309158723</t>
  </si>
  <si>
    <t>0.1160714285714285</t>
  </si>
  <si>
    <t>0.1322132943754565</t>
  </si>
  <si>
    <t>0.1290322580645161</t>
  </si>
  <si>
    <t>0.1598134802882577</t>
  </si>
  <si>
    <t>2021-01-28 11:03:00</t>
  </si>
  <si>
    <t>0.0764331210191083</t>
  </si>
  <si>
    <t>0.0025389916575988</t>
  </si>
  <si>
    <t>0.046793760831889</t>
  </si>
  <si>
    <t>0.0481135340948424</t>
  </si>
  <si>
    <t>2021-02-02 11:01:00</t>
  </si>
  <si>
    <t>2021-02-04 10:52:00</t>
  </si>
  <si>
    <t>0.0666666666666667</t>
  </si>
  <si>
    <t>0.0063473744950951</t>
  </si>
  <si>
    <t>0.0293122886133032</t>
  </si>
  <si>
    <t>0.0265686828716788</t>
  </si>
  <si>
    <t>0.050251256281407</t>
  </si>
  <si>
    <t>2021-02-07 11:02:00</t>
  </si>
  <si>
    <t>2021-02-14 10:51:00</t>
  </si>
  <si>
    <t>2021-02-19 10:49:00</t>
  </si>
  <si>
    <t>2021-02-22 10:59:00</t>
  </si>
  <si>
    <t>0.0721003134796238</t>
  </si>
  <si>
    <t>-0.0007479431563201412</t>
  </si>
  <si>
    <t>0.0476868327402135</t>
  </si>
  <si>
    <t>0.0630252100840336</t>
  </si>
  <si>
    <t>0.0968726163234172</t>
  </si>
  <si>
    <t>2021-03-04 10:58:00</t>
  </si>
  <si>
    <t>0.0447660720296196</t>
  </si>
  <si>
    <t>0.006166828951639</t>
  </si>
  <si>
    <t>0.03861852433281</t>
  </si>
  <si>
    <t>0.0452135952603679</t>
  </si>
  <si>
    <t>0.0587064676616916</t>
  </si>
  <si>
    <t>2021-03-11 10:47:00</t>
  </si>
  <si>
    <t>2021-03-14 10:57:00</t>
  </si>
  <si>
    <t>0.0108249346771183</t>
  </si>
  <si>
    <t>-0.0207885304659498</t>
  </si>
  <si>
    <t>0.0117973629424011</t>
  </si>
  <si>
    <t>0.0253769768297167</t>
  </si>
  <si>
    <t>2021-03-16 10:50:00</t>
  </si>
  <si>
    <t>2021-03-19 10:57:00</t>
  </si>
  <si>
    <t>2021-03-21 10:46:00</t>
  </si>
  <si>
    <t>2021-03-24 10:56:00</t>
  </si>
  <si>
    <t>0.00418410041841</t>
  </si>
  <si>
    <t>-0.0233488992661774</t>
  </si>
  <si>
    <t>-0.0078843626806833</t>
  </si>
  <si>
    <t>0.0058327932598833</t>
  </si>
  <si>
    <t>0.0083333333333332</t>
  </si>
  <si>
    <t>2021-03-29 10:56:00</t>
  </si>
  <si>
    <t>0.0637119113573407</t>
  </si>
  <si>
    <t>0.0529747351263243</t>
  </si>
  <si>
    <t>0.0646632680440032</t>
  </si>
  <si>
    <t>0.0621468926553672</t>
  </si>
  <si>
    <t>0.0693832599118942</t>
  </si>
  <si>
    <t>2021-03-31 10:46:00</t>
  </si>
  <si>
    <t>2021-04-03 10:56:00</t>
  </si>
  <si>
    <t>2021-04-13 10:56:00</t>
  </si>
  <si>
    <t>0.0139503232391969</t>
  </si>
  <si>
    <t>-0.0063608972212923</t>
  </si>
  <si>
    <t>0.0585656122768556</t>
  </si>
  <si>
    <t>0.0134558582212011</t>
  </si>
  <si>
    <t>-0.0010362694300517</t>
  </si>
  <si>
    <t>2021-04-18 10:56:00</t>
  </si>
  <si>
    <t>-0.0077120822622107</t>
  </si>
  <si>
    <t>-0.0336160854539741</t>
  </si>
  <si>
    <t>-0.0119963088280528</t>
  </si>
  <si>
    <t>-0.0214219186588015</t>
  </si>
  <si>
    <t>-0.031578947368421</t>
  </si>
  <si>
    <t>2021-04-23 10:56:00</t>
  </si>
  <si>
    <t>2021-05-05 10:50:00</t>
  </si>
  <si>
    <t>2021-05-08 10:56:00</t>
  </si>
  <si>
    <t>-0.0144927536231884</t>
  </si>
  <si>
    <t>-0.0199134199134198</t>
  </si>
  <si>
    <t>-0.0008496176720475636</t>
  </si>
  <si>
    <t>-0.0117377612367592</t>
  </si>
  <si>
    <t>-0.0156944033165531</t>
  </si>
  <si>
    <t>2021-05-13 10:56:00</t>
  </si>
  <si>
    <t>-0.0157503714710252</t>
  </si>
  <si>
    <t>-0.042355061580054</t>
  </si>
  <si>
    <t>-0.0072568940493468</t>
  </si>
  <si>
    <t>-0.0167008496923527</t>
  </si>
  <si>
    <t>-0.0175647514141113</t>
  </si>
  <si>
    <t>2021-05-15 10:50:00</t>
  </si>
  <si>
    <t>2021-05-18 10:56:00</t>
  </si>
  <si>
    <t>-0.0212521539345204</t>
  </si>
  <si>
    <t>-0.0194336479733481</t>
  </si>
  <si>
    <t>-0.0132450331125827</t>
  </si>
  <si>
    <t>0.2559916637721431</t>
  </si>
  <si>
    <t>2021-05-20 10:46:00</t>
  </si>
  <si>
    <t>2021-05-25 10:50:00</t>
  </si>
  <si>
    <t>2021-06-02 10:56:00</t>
  </si>
  <si>
    <t>0.0074979172452096</t>
  </si>
  <si>
    <t>0.0083851771706789</t>
  </si>
  <si>
    <t>0.0073111291632818</t>
  </si>
  <si>
    <t>0.0062347519653022</t>
  </si>
  <si>
    <t>-0.009319401299068</t>
  </si>
  <si>
    <t>2021-06-07 10:56:00</t>
  </si>
  <si>
    <t>0.005151688609044</t>
  </si>
  <si>
    <t>0.0143487858719647</t>
  </si>
  <si>
    <t>0.0197585071350164</t>
  </si>
  <si>
    <t>0.0154355016538037</t>
  </si>
  <si>
    <t>2021-06-09 10:46:00</t>
  </si>
  <si>
    <t>2021-06-12 10:56:00</t>
  </si>
  <si>
    <t>0.0352013517319065</t>
  </si>
  <si>
    <t>-0.0031473533619456</t>
  </si>
  <si>
    <t>0.0104431272932543</t>
  </si>
  <si>
    <t>0.0137834036568213</t>
  </si>
  <si>
    <t>0.0219811590065658</t>
  </si>
  <si>
    <t>2021-06-14 10:50:00</t>
  </si>
  <si>
    <t>2021-06-17 10:56:00</t>
  </si>
  <si>
    <t>2021-06-22 10:56:00</t>
  </si>
  <si>
    <t>0.02328190743338</t>
  </si>
  <si>
    <t>0.0135846964236207</t>
  </si>
  <si>
    <t>0.0281343895110625</t>
  </si>
  <si>
    <t>0.0173985086992543</t>
  </si>
  <si>
    <t>0.0276459089639765</t>
  </si>
  <si>
    <t>2021-06-24 10:50:00</t>
  </si>
  <si>
    <t>2021-06-27 10:56:00</t>
  </si>
  <si>
    <t>0.0108908126221726</t>
  </si>
  <si>
    <t>0.0175824175824175</t>
  </si>
  <si>
    <t>0.0272034820457017</t>
  </si>
  <si>
    <t>0.0077691453940066</t>
  </si>
  <si>
    <t>0.0064516129032257</t>
  </si>
  <si>
    <t>2021-06-29 10:46:00</t>
  </si>
  <si>
    <t>2021-07-02 10:56:00</t>
  </si>
  <si>
    <t>0.0117515388919977</t>
  </si>
  <si>
    <t>0.0211382113821138</t>
  </si>
  <si>
    <t>0.0114942528735632</t>
  </si>
  <si>
    <t>0.0168753402286336</t>
  </si>
  <si>
    <t>0.0134078212290502</t>
  </si>
  <si>
    <t>2021-07-04 10:50:00</t>
  </si>
  <si>
    <t>2021-07-07 10:56:00</t>
  </si>
  <si>
    <t>0.0057803468208092</t>
  </si>
  <si>
    <t>0.0094993581514762</t>
  </si>
  <si>
    <t>0.007460766658091</t>
  </si>
  <si>
    <t>0.0100076982294072</t>
  </si>
  <si>
    <t>-0.0133904659882164</t>
  </si>
  <si>
    <t>2021-07-09 10:46:00</t>
  </si>
  <si>
    <t>2021-07-12 10:56:00</t>
  </si>
  <si>
    <t>0.0213237330379396</t>
  </si>
  <si>
    <t>0.0199460916442048</t>
  </si>
  <si>
    <t>0.0215285252960171</t>
  </si>
  <si>
    <t>0.0167658193618171</t>
  </si>
  <si>
    <t>0.0147755784778366</t>
  </si>
  <si>
    <t>2021-07-14 10:50:00</t>
  </si>
  <si>
    <t>2021-07-17 10:56:00</t>
  </si>
  <si>
    <t>0.0097738061993856</t>
  </si>
  <si>
    <t>0.0060207991242474</t>
  </si>
  <si>
    <t>0.0173160173160172</t>
  </si>
  <si>
    <t>0.0027457440966501</t>
  </si>
  <si>
    <t>0.010878661087866</t>
  </si>
  <si>
    <t>2021-07-19 10:46:00</t>
  </si>
  <si>
    <t>2021-07-22 10:56:00</t>
  </si>
  <si>
    <t>-0.0002786291446085727</t>
  </si>
  <si>
    <t>0.0043057050592034</t>
  </si>
  <si>
    <t>0.0112239444147514</t>
  </si>
  <si>
    <t>0.0122797650827549</t>
  </si>
  <si>
    <t>0.0030547070258261</t>
  </si>
  <si>
    <t>2021-07-24 10:50:00</t>
  </si>
  <si>
    <t>2021-07-27 10:56:00</t>
  </si>
  <si>
    <t>-0.0030700530281886</t>
  </si>
  <si>
    <t>0.0043103448275861</t>
  </si>
  <si>
    <t>0.0026983270372369</t>
  </si>
  <si>
    <t>-0.0054406964091403</t>
  </si>
  <si>
    <t>-0.0058774139378673</t>
  </si>
  <si>
    <t>2021-07-29 10:46:00</t>
  </si>
  <si>
    <t>2021-08-01 10:56:00</t>
  </si>
  <si>
    <t>-0.0025387870239773</t>
  </si>
  <si>
    <t>-0.0051588379038827</t>
  </si>
  <si>
    <t>0.006707807888382</t>
  </si>
  <si>
    <t>-0.0057049714751426</t>
  </si>
  <si>
    <t>2021-08-03 10:50:00</t>
  </si>
  <si>
    <t>2021-08-06 10:56:00</t>
  </si>
  <si>
    <t>0.0025546409310247</t>
  </si>
  <si>
    <t>0.0078569493362232</t>
  </si>
  <si>
    <t>0.0121391961154572</t>
  </si>
  <si>
    <t>0.0143057503506311</t>
  </si>
  <si>
    <t>0.0499666888740839</t>
  </si>
  <si>
    <t>2021-08-08 10:46:00</t>
  </si>
  <si>
    <t>2021-08-11 10:56:00</t>
  </si>
  <si>
    <t>0.0141304347826087</t>
  </si>
  <si>
    <t>0.0148148148148147</t>
  </si>
  <si>
    <t>0.0095744680851063</t>
  </si>
  <si>
    <t>0.0065717415115005</t>
  </si>
  <si>
    <t>2021-08-13 10:50:00</t>
  </si>
  <si>
    <t>2021-08-16 10:56:00</t>
  </si>
  <si>
    <t>2021-08-21 10:56:00</t>
  </si>
  <si>
    <t>2021-08-26 10:56:00</t>
  </si>
  <si>
    <t>0.0187915582538305</t>
  </si>
  <si>
    <t>0.006408470325996</t>
  </si>
  <si>
    <t>0.021673525377229</t>
  </si>
  <si>
    <t>0.0146449295385465</t>
  </si>
  <si>
    <t>0.0176555716353111</t>
  </si>
  <si>
    <t>2021-08-28 10:46:00</t>
  </si>
  <si>
    <t>2021-08-31 10:56:00</t>
  </si>
  <si>
    <t>0.0028137310073157</t>
  </si>
  <si>
    <t>-0.0018965050121918</t>
  </si>
  <si>
    <t>0.0141295654492135</t>
  </si>
  <si>
    <t>0.0024278392230914</t>
  </si>
  <si>
    <t>0.0039347948285554</t>
  </si>
  <si>
    <t>2021-09-05 10:56:00</t>
  </si>
  <si>
    <t>0.0144329896907216</t>
  </si>
  <si>
    <t>0.0075146117450598</t>
  </si>
  <si>
    <t>0.0130085801273179</t>
  </si>
  <si>
    <t>0.0113667868034377</t>
  </si>
  <si>
    <t>0.0121051077649837</t>
  </si>
  <si>
    <t>2021-09-10 10:56:00</t>
  </si>
  <si>
    <t>0.0174298375184638</t>
  </si>
  <si>
    <t>-0.0033975084937711</t>
  </si>
  <si>
    <t>0.0111607142857142</t>
  </si>
  <si>
    <t>0.0182825484764543</t>
  </si>
  <si>
    <t>0.0092344355078939</t>
  </si>
  <si>
    <t>2021-09-12 10:50:00</t>
  </si>
  <si>
    <t>2021-09-15 10:57:00</t>
  </si>
  <si>
    <t>2021-09-17 10:46:00</t>
  </si>
  <si>
    <t>2021-09-20 10:56:00</t>
  </si>
  <si>
    <t>0.0374238468233246</t>
  </si>
  <si>
    <t>-0.0079726651480637</t>
  </si>
  <si>
    <t>0.0100671140939597</t>
  </si>
  <si>
    <t>0.0172126596335368</t>
  </si>
  <si>
    <t>0.0418712099335835</t>
  </si>
  <si>
    <t>2021-09-25 10:58:00</t>
  </si>
  <si>
    <t>0.0355828220858895</t>
  </si>
  <si>
    <t>0.0173210161662816</t>
  </si>
  <si>
    <t>0.0252004581901489</t>
  </si>
  <si>
    <t>0.0229621125143512</t>
  </si>
  <si>
    <t>0.0373545621555419</t>
  </si>
  <si>
    <t>2021-09-27 10:47:00</t>
  </si>
  <si>
    <t>2021-09-30 10:57:00</t>
  </si>
  <si>
    <t>0.0391096979332273</t>
  </si>
  <si>
    <t>0.0044736057262153</t>
  </si>
  <si>
    <t>-0.0021014710297208</t>
  </si>
  <si>
    <t>0.0115487118744447</t>
  </si>
  <si>
    <t>0.0279832743647474</t>
  </si>
  <si>
    <t>2021-10-02 10:49:00</t>
  </si>
  <si>
    <t>2021-10-05 10:59:00</t>
  </si>
  <si>
    <t>0.0231950343025155</t>
  </si>
  <si>
    <t>0.0020851951146857</t>
  </si>
  <si>
    <t>0.0218978102189781</t>
  </si>
  <si>
    <t>0.0236082774701253</t>
  </si>
  <si>
    <t>0.0351726363343014</t>
  </si>
  <si>
    <t>2021-10-07 10:48:00</t>
  </si>
  <si>
    <t>2021-10-10 10:58:00</t>
  </si>
  <si>
    <t>0.0314220926465824</t>
  </si>
  <si>
    <t>0.0059382422802849</t>
  </si>
  <si>
    <t>0.0187573270808909</t>
  </si>
  <si>
    <t>0.0278745644599303</t>
  </si>
  <si>
    <t>0.0301654232890042</t>
  </si>
  <si>
    <t>2021-10-12 10:50:00</t>
  </si>
  <si>
    <t>2021-10-15 11:00:00</t>
  </si>
  <si>
    <t>0.035644847699287</t>
  </si>
  <si>
    <t>0.0096973258889215</t>
  </si>
  <si>
    <t>0.0445137510632265</t>
  </si>
  <si>
    <t>0.0576314122862571</t>
  </si>
  <si>
    <t>0.1071428571428571</t>
  </si>
  <si>
    <t>2021-10-20 11:00:00</t>
  </si>
  <si>
    <t>0.0114803625377644</t>
  </si>
  <si>
    <t>0.0359457866823807</t>
  </si>
  <si>
    <t>0.0499419279907085</t>
  </si>
  <si>
    <t>0.0704041720990873</t>
  </si>
  <si>
    <t>2021-10-25 11:01:00</t>
  </si>
  <si>
    <t>0.0557308096740273</t>
  </si>
  <si>
    <t>0.037555697008275</t>
  </si>
  <si>
    <t>0.0701107011070111</t>
  </si>
  <si>
    <t>0.0695384615384615</t>
  </si>
  <si>
    <t>0.0802321611471491</t>
  </si>
  <si>
    <t>2021-11-04 11:02:00</t>
  </si>
  <si>
    <t>0.1074882564244266</t>
  </si>
  <si>
    <t>0.0445922641044592</t>
  </si>
  <si>
    <t>0.0786410073651698</t>
  </si>
  <si>
    <t>0.0834318128102103</t>
  </si>
  <si>
    <t>0.1328859060402684</t>
  </si>
  <si>
    <t>2021-11-09 11:01:00</t>
  </si>
  <si>
    <t>0.0931058990760483</t>
  </si>
  <si>
    <t>0.0281329923273657</t>
  </si>
  <si>
    <t>0.0680564071122011</t>
  </si>
  <si>
    <t>0.0930787589498806</t>
  </si>
  <si>
    <t>0.1089385474860334</t>
  </si>
  <si>
    <t>2021-11-11 10:53:00</t>
  </si>
  <si>
    <t>2021-11-14 11:03:00</t>
  </si>
  <si>
    <t>0.0914070523793221</t>
  </si>
  <si>
    <t>0.0579010856453558</t>
  </si>
  <si>
    <t>0.0493000608642726</t>
  </si>
  <si>
    <t>0.0811764705882353</t>
  </si>
  <si>
    <t>0.0907845152449468</t>
  </si>
  <si>
    <t>2021-11-16 10:52:00</t>
  </si>
  <si>
    <t>2021-11-19 11:02:00</t>
  </si>
  <si>
    <t>2021-11-24 11:04:00</t>
  </si>
  <si>
    <t>0.0663336975183392</t>
  </si>
  <si>
    <t>0.0382775119617225</t>
  </si>
  <si>
    <t>0.0067943174799259</t>
  </si>
  <si>
    <t>0.011677934849416</t>
  </si>
  <si>
    <t>0.071262226362366</t>
  </si>
  <si>
    <t>2021-11-26 10:53:00</t>
  </si>
  <si>
    <t>2021-11-29 11:03:00</t>
  </si>
  <si>
    <t>2021-12-01 10:54:00</t>
  </si>
  <si>
    <t>2021-12-04 11:04:00</t>
  </si>
  <si>
    <t>0.1197106690777577</t>
  </si>
  <si>
    <t>0.0157303370786516</t>
  </si>
  <si>
    <t>0.0872283417683834</t>
  </si>
  <si>
    <t>0.0942392909896602</t>
  </si>
  <si>
    <t>0.1569102874956702</t>
  </si>
  <si>
    <t>2021-12-06 10:53:00</t>
  </si>
  <si>
    <t>2021-12-09 11:03:00</t>
  </si>
  <si>
    <t>0.0968870234347674</t>
  </si>
  <si>
    <t>0.034547152194211</t>
  </si>
  <si>
    <t>0.0670676691729322</t>
  </si>
  <si>
    <t>0.0748583358186697</t>
  </si>
  <si>
    <t>0.1279972982100642</t>
  </si>
  <si>
    <t>2021-12-11 10:54:00</t>
  </si>
  <si>
    <t>2021-12-14 11:04:00</t>
  </si>
  <si>
    <t>0.116546762589928</t>
  </si>
  <si>
    <t>0.0388648982109809</t>
  </si>
  <si>
    <t>0.0819092516205068</t>
  </si>
  <si>
    <t>0.0899532710280374</t>
  </si>
  <si>
    <t>0.113997113997114</t>
  </si>
  <si>
    <t>2021-12-19 11:03:00</t>
  </si>
  <si>
    <t>2021-12-29 11:03:00</t>
  </si>
  <si>
    <t>0.0694548170276325</t>
  </si>
  <si>
    <t>-0.0141307919815971</t>
  </si>
  <si>
    <t>0.0436938332816857</t>
  </si>
  <si>
    <t>0.0628606134224111</t>
  </si>
  <si>
    <t>0.1035971223021582</t>
  </si>
  <si>
    <t>2021-12-31 10:54:00</t>
  </si>
  <si>
    <t>2022-01-03 11:04:00</t>
  </si>
  <si>
    <t>0.0887833394227255</t>
  </si>
  <si>
    <t>0.0016323865491348</t>
  </si>
  <si>
    <t>0.0656889703635807</t>
  </si>
  <si>
    <t>0.0852527669757702</t>
  </si>
  <si>
    <t>0.1402964495001724</t>
  </si>
  <si>
    <t>2022-01-05 10:53:00</t>
  </si>
  <si>
    <t>2022-01-08 11:03:00</t>
  </si>
  <si>
    <t>0.0979794128860084</t>
  </si>
  <si>
    <t>-0.0084317032040471</t>
  </si>
  <si>
    <t>0.0635765737550893</t>
  </si>
  <si>
    <t>0.0699844479004666</t>
  </si>
  <si>
    <t>0.1443037974683544</t>
  </si>
  <si>
    <t>2022-01-10 10:54:00</t>
  </si>
  <si>
    <t>2022-01-13 11:04:00</t>
  </si>
  <si>
    <t>2022-01-15 10:53:00</t>
  </si>
  <si>
    <t>2022-01-18 11:02:00</t>
  </si>
  <si>
    <t>0.1046210720887245</t>
  </si>
  <si>
    <t>0.024869109947644</t>
  </si>
  <si>
    <t>0.0768277571251549</t>
  </si>
  <si>
    <t>0.0675844806007509</t>
  </si>
  <si>
    <t>0.1284634760705289</t>
  </si>
  <si>
    <t>2022-01-20 10:53:00</t>
  </si>
  <si>
    <t>2022-01-23 11:03:00</t>
  </si>
  <si>
    <t>2022-01-28 11:02:00</t>
  </si>
  <si>
    <t>0.0736448598130841</t>
  </si>
  <si>
    <t>0.0067204301075268</t>
  </si>
  <si>
    <t>0.0282708744247205</t>
  </si>
  <si>
    <t>0.045219638242894</t>
  </si>
  <si>
    <t>0.0913091309130913</t>
  </si>
  <si>
    <t>2022-01-30 10:53:00</t>
  </si>
  <si>
    <t>2022-02-02 11:02:00</t>
  </si>
  <si>
    <t>0.0882673447148565</t>
  </si>
  <si>
    <t>0.0161662817551962</t>
  </si>
  <si>
    <t>0.0439243347226674</t>
  </si>
  <si>
    <t>0.073049424930059</t>
  </si>
  <si>
    <t>0.0630832400149309</t>
  </si>
  <si>
    <t>2022-02-07 11:01:00</t>
  </si>
  <si>
    <t>0.0743618201997779</t>
  </si>
  <si>
    <t>0.0198412698412698</t>
  </si>
  <si>
    <t>0.0451030927835051</t>
  </si>
  <si>
    <t>0.0777846919726198</t>
  </si>
  <si>
    <t>0.0983783783783783</t>
  </si>
  <si>
    <t>2022-02-09 10:52:00</t>
  </si>
  <si>
    <t>2022-02-12 11:01:00</t>
  </si>
  <si>
    <t>0.0501319261213719</t>
  </si>
  <si>
    <t>0.0209154289178539</t>
  </si>
  <si>
    <t>0.0291553952509769</t>
  </si>
  <si>
    <t>0.0378313970807268</t>
  </si>
  <si>
    <t>2022-02-14 10:50:00</t>
  </si>
  <si>
    <t>2022-02-17 11:00:00</t>
  </si>
  <si>
    <t>0.0631466286122011</t>
  </si>
  <si>
    <t>0.0051679586563308</t>
  </si>
  <si>
    <t>0.0228426395939086</t>
  </si>
  <si>
    <t>0.0517241379310345</t>
  </si>
  <si>
    <t>0.0624776865405212</t>
  </si>
  <si>
    <t>2022-02-22 11:00:00</t>
  </si>
  <si>
    <t>0.0395243091990206</t>
  </si>
  <si>
    <t>-0.0006406149903907934</t>
  </si>
  <si>
    <t>0.0113924050632911</t>
  </si>
  <si>
    <t>0.0286069651741293</t>
  </si>
  <si>
    <t>0.0231234436143721</t>
  </si>
  <si>
    <t>2022-02-24 10:49:00</t>
  </si>
  <si>
    <t>2022-03-01 10:50:00</t>
  </si>
  <si>
    <t>2022-03-04 10:59:00</t>
  </si>
  <si>
    <t>2022-03-09 10:57:00</t>
  </si>
  <si>
    <t>0.0153730783652044</t>
  </si>
  <si>
    <t>-0.0121739130434782</t>
  </si>
  <si>
    <t>0.0158944876564084</t>
  </si>
  <si>
    <t>0.017223910840932</t>
  </si>
  <si>
    <t>0.0197835013064576</t>
  </si>
  <si>
    <t>2022-04-08 10:56:00</t>
  </si>
  <si>
    <t>0.0108991825613079</t>
  </si>
  <si>
    <t>0.0064516129032258</t>
  </si>
  <si>
    <t>0.0184831102613129</t>
  </si>
  <si>
    <t>0.016602809706258</t>
  </si>
  <si>
    <t>0.0228802153432032</t>
  </si>
  <si>
    <t>2022-04-10 10:46:00</t>
  </si>
  <si>
    <t>2022-04-15 10:46:00</t>
  </si>
  <si>
    <t>2022-04-18 10:56:00</t>
  </si>
  <si>
    <t>0.0509849362688296</t>
  </si>
  <si>
    <t>0.044550294200056</t>
  </si>
  <si>
    <t>0.0415447630193095</t>
  </si>
  <si>
    <t>2022-04-23 10:56:00</t>
  </si>
  <si>
    <t>0.0153942821237826</t>
  </si>
  <si>
    <t>0.0126277811184606</t>
  </si>
  <si>
    <t>0.0084541062801932</t>
  </si>
  <si>
    <t>0.0155875299760191</t>
  </si>
  <si>
    <t>0.0141553947782321</t>
  </si>
  <si>
    <t>2022-04-25 10:46:00</t>
  </si>
  <si>
    <t>2022-05-08 10:56:00</t>
  </si>
  <si>
    <t>0.0094745908699396</t>
  </si>
  <si>
    <t>0.0110741971207087</t>
  </si>
  <si>
    <t>0.0127142067440574</t>
  </si>
  <si>
    <t>0.0026019080659149</t>
  </si>
  <si>
    <t>2022-05-10 10:46:00</t>
  </si>
  <si>
    <t>2022-05-13 10:56:00</t>
  </si>
  <si>
    <t>2022-05-15 10:46:00</t>
  </si>
  <si>
    <t>2022-05-18 10:56:00</t>
  </si>
  <si>
    <t>0.0337690631808278</t>
  </si>
  <si>
    <t>0.0241187384044526</t>
  </si>
  <si>
    <t>0.0348623853211009</t>
  </si>
  <si>
    <t>0.0403961428199113</t>
  </si>
  <si>
    <t>0.0452099031216361</t>
  </si>
  <si>
    <t>2022-05-20 10:46:00</t>
  </si>
  <si>
    <t>0.0588235294117647</t>
  </si>
  <si>
    <t>2022-05-23 10:56:00</t>
  </si>
  <si>
    <t>0.1043192725435716</t>
  </si>
  <si>
    <t>0.1131617289946576</t>
  </si>
  <si>
    <t>0.1105698977106673</t>
  </si>
  <si>
    <t>0.1170212765957446</t>
  </si>
  <si>
    <t>0.1123904881101376</t>
  </si>
  <si>
    <t>2022-05-25 10:46:00</t>
  </si>
  <si>
    <t>2022-05-28 10:56:00</t>
  </si>
  <si>
    <t>0.1205882352941176</t>
  </si>
  <si>
    <t>0.1171341032288475</t>
  </si>
  <si>
    <t>0.1196239717978848</t>
  </si>
  <si>
    <t>0.1374999999999999</t>
  </si>
  <si>
    <t>2022-06-04 10:46:00</t>
  </si>
  <si>
    <t>2022-06-07 10:56:00</t>
  </si>
  <si>
    <t>0.1329204383039543</t>
  </si>
  <si>
    <t>0.136018411967779</t>
  </si>
  <si>
    <t>0.1173289442746296</t>
  </si>
  <si>
    <t>0.1364159190246147</t>
  </si>
  <si>
    <t>0.1312649164677804</t>
  </si>
  <si>
    <t>2022-06-09 10:46:00</t>
  </si>
  <si>
    <t>2022-06-12 10:56:00</t>
  </si>
  <si>
    <t>0.1443597160136734</t>
  </si>
  <si>
    <t>0.150587034201123</t>
  </si>
  <si>
    <t>0.1387163561076604</t>
  </si>
  <si>
    <t>0.136641018837888</t>
  </si>
  <si>
    <t>2022-06-17 10:56:00</t>
  </si>
  <si>
    <t>2022-06-19 10:46:00</t>
  </si>
  <si>
    <t>0.100856128628106</t>
  </si>
  <si>
    <t>0.118521494576135</t>
  </si>
  <si>
    <t>0.1149657119806373</t>
  </si>
  <si>
    <t>0.0986031224322103</t>
  </si>
  <si>
    <t>0.1097787885052718</t>
  </si>
  <si>
    <t>2022-06-22 10:56:00</t>
  </si>
  <si>
    <t>0.1319845857418112</t>
  </si>
  <si>
    <t>0.1377860812704343</t>
  </si>
  <si>
    <t>0.1353629976580795</t>
  </si>
  <si>
    <t>0.1222063718497384</t>
  </si>
  <si>
    <t>0.1402671755725191</t>
  </si>
  <si>
    <t>0.1111111111111111</t>
  </si>
  <si>
    <t>2022-06-24 10:46:00</t>
  </si>
  <si>
    <t>0.1054953870838347</t>
  </si>
  <si>
    <t>0.114855704048034</t>
  </si>
  <si>
    <t>0.0909090909090908</t>
  </si>
  <si>
    <t>0.0984415072006313</t>
  </si>
  <si>
    <t>0.1029766693483507</t>
  </si>
  <si>
    <t>2022-06-27 10:56:00</t>
  </si>
  <si>
    <t>0.1187999032180014</t>
  </si>
  <si>
    <t>0.1233256351039261</t>
  </si>
  <si>
    <t>0.1118390266729059</t>
  </si>
  <si>
    <t>0.1143257116192254</t>
  </si>
  <si>
    <t>0.1170909090909091</t>
  </si>
  <si>
    <t>2022-06-29 10:46:00</t>
  </si>
  <si>
    <t>0.1040156709108716</t>
  </si>
  <si>
    <t>0.07577288341079</t>
  </si>
  <si>
    <t>0.0853829234153169</t>
  </si>
  <si>
    <t>0.0864097363083164</t>
  </si>
  <si>
    <t>2022-07-02 10:56:00</t>
  </si>
  <si>
    <t>0.117560255779636</t>
  </si>
  <si>
    <t>0.1373921156986237</t>
  </si>
  <si>
    <t>0.1155226022482659</t>
  </si>
  <si>
    <t>0.1304961203856101</t>
  </si>
  <si>
    <t>0.1210191082802547</t>
  </si>
  <si>
    <t>2022-07-04 10:46:00</t>
  </si>
  <si>
    <t>2022-07-07 10:56:00</t>
  </si>
  <si>
    <t>0.1036482242087461</t>
  </si>
  <si>
    <t>0.1163003663003663</t>
  </si>
  <si>
    <t>0.1023255813953488</t>
  </si>
  <si>
    <t>0.1056533827618165</t>
  </si>
  <si>
    <t>0.1151919866444073</t>
  </si>
  <si>
    <t>2022-07-09 10:50:00</t>
  </si>
  <si>
    <t>0.0862800565770863</t>
  </si>
  <si>
    <t>0.1052937754508435</t>
  </si>
  <si>
    <t>0.0857935407172577</t>
  </si>
  <si>
    <t>0.0883224659158269</t>
  </si>
  <si>
    <t>0.0870179689077326</t>
  </si>
  <si>
    <t>2022-07-12 10:56:00</t>
  </si>
  <si>
    <t>0.1270072992700729</t>
  </si>
  <si>
    <t>0.1287037037037037</t>
  </si>
  <si>
    <t>0.1156015037593984</t>
  </si>
  <si>
    <t>0.1172607879924953</t>
  </si>
  <si>
    <t>0.1235955056179775</t>
  </si>
  <si>
    <t>2022-07-14 10:46:00</t>
  </si>
  <si>
    <t>2022-07-17 10:56:00</t>
  </si>
  <si>
    <t>0.1048643363480811</t>
  </si>
  <si>
    <t>0.1066202090592335</t>
  </si>
  <si>
    <t>0.1082773011824716</t>
  </si>
  <si>
    <t>0.0914245216158752</t>
  </si>
  <si>
    <t>0.1096523219061512</t>
  </si>
  <si>
    <t>2022-07-19 10:50:00</t>
  </si>
  <si>
    <t>2022-07-22 10:56:00</t>
  </si>
  <si>
    <t>0.1076320939334638</t>
  </si>
  <si>
    <t>0.1104308923946315</t>
  </si>
  <si>
    <t>0.1006903118305165</t>
  </si>
  <si>
    <t>0.1019729023056809</t>
  </si>
  <si>
    <t>0.1089399120664387</t>
  </si>
  <si>
    <t>2022-07-24 10:46:00</t>
  </si>
  <si>
    <t>2022-07-27 10:56:00</t>
  </si>
  <si>
    <t>0.0946745562130177</t>
  </si>
  <si>
    <t>0.0966674545024816</t>
  </si>
  <si>
    <t>0.0979466603729053</t>
  </si>
  <si>
    <t>0.0945273631840795</t>
  </si>
  <si>
    <t>0.1104651162790697</t>
  </si>
  <si>
    <t>2022-07-29 10:46:00</t>
  </si>
  <si>
    <t>2022-08-01 10:56:00</t>
  </si>
  <si>
    <t>0.1010625154435384</t>
  </si>
  <si>
    <t>0.0995978235154956</t>
  </si>
  <si>
    <t>0.0961766801234861</t>
  </si>
  <si>
    <t>0.11591737545565</t>
  </si>
  <si>
    <t>2022-08-03 10:46:00</t>
  </si>
  <si>
    <t>2022-08-06 10:56:00</t>
  </si>
  <si>
    <t>0.1025761124121779</t>
  </si>
  <si>
    <t>0.1021555763823804</t>
  </si>
  <si>
    <t>0.0880533079485958</t>
  </si>
  <si>
    <t>0.1146089522872601</t>
  </si>
  <si>
    <t>2022-08-08 10:46:00</t>
  </si>
  <si>
    <t>2022-08-11 10:56:00</t>
  </si>
  <si>
    <t>0.1060142711518858</t>
  </si>
  <si>
    <t>0.1080684596577017</t>
  </si>
  <si>
    <t>0.1032448377581121</t>
  </si>
  <si>
    <t>0.1064696892511462</t>
  </si>
  <si>
    <t>2022-08-13 10:46:00</t>
  </si>
  <si>
    <t>2022-08-16 10:56:00</t>
  </si>
  <si>
    <t>0.1185840707964601</t>
  </si>
  <si>
    <t>0.1206774876499647</t>
  </si>
  <si>
    <t>0.0938181818181818</t>
  </si>
  <si>
    <t>0.1243406179351921</t>
  </si>
  <si>
    <t>2022-08-18 10:46:00</t>
  </si>
  <si>
    <t>0.0839694656488549</t>
  </si>
  <si>
    <t>0.097142857142857</t>
  </si>
  <si>
    <t>0.0886562700277718</t>
  </si>
  <si>
    <t>0.0929194131405485</t>
  </si>
  <si>
    <t>0.1029023746701847</t>
  </si>
  <si>
    <t>2022-08-21 10:56:00</t>
  </si>
  <si>
    <t>0.1213814118842051</t>
  </si>
  <si>
    <t>0.1078121197371623</t>
  </si>
  <si>
    <t>0.1198079231692677</t>
  </si>
  <si>
    <t>0.1293407146451937</t>
  </si>
  <si>
    <t>2022-08-23 10:46:00</t>
  </si>
  <si>
    <t>2022-08-26 10:56:00</t>
  </si>
  <si>
    <t>0.1070415269538302</t>
  </si>
  <si>
    <t>0.0992440868080956</t>
  </si>
  <si>
    <t>0.1044848484848484</t>
  </si>
  <si>
    <t>0.1109506618531889</t>
  </si>
  <si>
    <t>0.1161603267806995</t>
  </si>
  <si>
    <t>2022-08-28 10:46:00</t>
  </si>
  <si>
    <t>0.1023690502064768</t>
  </si>
  <si>
    <t>0.1138512124948623</t>
  </si>
  <si>
    <t>0.0960167714884696</t>
  </si>
  <si>
    <t>0.1035343035343035</t>
  </si>
  <si>
    <t>0.1031487513572203</t>
  </si>
  <si>
    <t>2022-08-31 10:56:00</t>
  </si>
  <si>
    <t>2022-09-05 10:56:00</t>
  </si>
  <si>
    <t>0.114079020589872</t>
  </si>
  <si>
    <t>0.1026970954356846</t>
  </si>
  <si>
    <t>0.1077875193398659</t>
  </si>
  <si>
    <t>0.1222729578893962</t>
  </si>
  <si>
    <t>0.1319520174482006</t>
  </si>
  <si>
    <t>2022-09-07 10:50:00</t>
  </si>
  <si>
    <t>0.1042226019038321</t>
  </si>
  <si>
    <t>0.1155665690470826</t>
  </si>
  <si>
    <t>0.0935118910182406</t>
  </si>
  <si>
    <t>0.1063054860004553</t>
  </si>
  <si>
    <t>0.1238959178801623</t>
  </si>
  <si>
    <t>2022-09-10 10:56:00</t>
  </si>
  <si>
    <t>0.1394465545306565</t>
  </si>
  <si>
    <t>0.1231476750127747</t>
  </si>
  <si>
    <t>0.1122607346094154</t>
  </si>
  <si>
    <t>0.118191161356629</t>
  </si>
  <si>
    <t>0.1295279912184412</t>
  </si>
  <si>
    <t>2022-09-15 10:56:00</t>
  </si>
  <si>
    <t>0.1336076817558298</t>
  </si>
  <si>
    <t>0.1233435270132517</t>
  </si>
  <si>
    <t>0.1206543967280163</t>
  </si>
  <si>
    <t>0.1215526046986721</t>
  </si>
  <si>
    <t>0.1321791701016763</t>
  </si>
  <si>
    <t>2022-09-17 10:47:00</t>
  </si>
  <si>
    <t>0.1266201395812562</t>
  </si>
  <si>
    <t>0.1242192921582235</t>
  </si>
  <si>
    <t>0.1055988660524451</t>
  </si>
  <si>
    <t>0.1197395954429202</t>
  </si>
  <si>
    <t>0.1235617808904452</t>
  </si>
  <si>
    <t>2022-09-20 10:57:00</t>
  </si>
  <si>
    <t>0.1157835716288197</t>
  </si>
  <si>
    <t>0.1152145643693108</t>
  </si>
  <si>
    <t>0.1101229400993983</t>
  </si>
  <si>
    <t>0.1220645161290322</t>
  </si>
  <si>
    <t>0.1313687689341779</t>
  </si>
  <si>
    <t>2022-09-22 10:46:00</t>
  </si>
  <si>
    <t>2022-09-25 10:57:00</t>
  </si>
  <si>
    <t>0.167979002624672</t>
  </si>
  <si>
    <t>0.1440703670003033</t>
  </si>
  <si>
    <t>0.1388465059505645</t>
  </si>
  <si>
    <t>0.1538230884557721</t>
  </si>
  <si>
    <t>0.1657894736842105</t>
  </si>
  <si>
    <t>2022-09-27 10:48:00</t>
  </si>
  <si>
    <t>2022-09-30 10:58:00</t>
  </si>
  <si>
    <t>0.1765379113018598</t>
  </si>
  <si>
    <t>0.1653215308513408</t>
  </si>
  <si>
    <t>0.1565377532228361</t>
  </si>
  <si>
    <t>0.1627056672760512</t>
  </si>
  <si>
    <t>2022-10-05 10:58:00</t>
  </si>
  <si>
    <t>2022-10-07 10:49:00</t>
  </si>
  <si>
    <t>2022-10-15 10:59:00</t>
  </si>
  <si>
    <t>0.1518264840182648</t>
  </si>
  <si>
    <t>0.1353482260183968</t>
  </si>
  <si>
    <t>0.1465629053177691</t>
  </si>
  <si>
    <t>0.1443433029908972</t>
  </si>
  <si>
    <t>0.1730662214802448</t>
  </si>
  <si>
    <t>2022-10-17 10:50:00</t>
  </si>
  <si>
    <t>2022-10-30 11:02:00</t>
  </si>
  <si>
    <t>2022-11-01 10:51:00</t>
  </si>
  <si>
    <t>2022-11-04 11:01:00</t>
  </si>
  <si>
    <t>2022-11-06 10:52:00</t>
  </si>
  <si>
    <t>2022-11-09 11:03:00</t>
  </si>
  <si>
    <t>2022-11-14 11:02:00</t>
  </si>
  <si>
    <t>0.183808095952024</t>
  </si>
  <si>
    <t>0.1543832428238944</t>
  </si>
  <si>
    <t>0.1482156811669705</t>
  </si>
  <si>
    <t>0.1867694603332504</t>
  </si>
  <si>
    <t>0.2144300144300144</t>
  </si>
  <si>
    <t>2022-11-19 11:03:00</t>
  </si>
  <si>
    <t>2022-11-24 11:03:00</t>
  </si>
  <si>
    <t>0.2378121284185493</t>
  </si>
  <si>
    <t>0.1865099642309657</t>
  </si>
  <si>
    <t>0.2087475149105367</t>
  </si>
  <si>
    <t>0.2079601990049751</t>
  </si>
  <si>
    <t>0.243211334120425</t>
  </si>
  <si>
    <t>2022-11-26 10:54:00</t>
  </si>
  <si>
    <t>2022-11-29 11:04:00</t>
  </si>
  <si>
    <t>0.2434645669291338</t>
  </si>
  <si>
    <t>0.2031124228602092</t>
  </si>
  <si>
    <t>0.2098962490023942</t>
  </si>
  <si>
    <t>0.2157380512278848</t>
  </si>
  <si>
    <t>0.2687975646879756</t>
  </si>
  <si>
    <t>2022-12-04 11:03:00</t>
  </si>
  <si>
    <t>0.3113636363636364</t>
  </si>
  <si>
    <t>0.3362541073384447</t>
  </si>
  <si>
    <t>0.3213885778275476</t>
  </si>
  <si>
    <t>2022-12-19 11:04:00</t>
  </si>
  <si>
    <t>0.1867998788979715</t>
  </si>
  <si>
    <t>0.2345397549159305</t>
  </si>
  <si>
    <t>0.243593353984793</t>
  </si>
  <si>
    <t>0.291900826446281</t>
  </si>
  <si>
    <t>2022-12-24 11:03:00</t>
  </si>
  <si>
    <t>0.2867796610169491</t>
  </si>
  <si>
    <t>0.1937481568858743</t>
  </si>
  <si>
    <t>0.2470393830900578</t>
  </si>
  <si>
    <t>0.2462089881444719</t>
  </si>
  <si>
    <t>0.2963210702341137</t>
  </si>
  <si>
    <t>2022-12-26 10:54:00</t>
  </si>
  <si>
    <t>2022-12-29 11:04:00</t>
  </si>
  <si>
    <t>0.2310679611650485</t>
  </si>
  <si>
    <t>0.1625174825174825</t>
  </si>
  <si>
    <t>0.2188885990086094</t>
  </si>
  <si>
    <t>0.2018128499066916</t>
  </si>
  <si>
    <t>0.273394495412844</t>
  </si>
  <si>
    <t>2023-01-03 11:03:00</t>
  </si>
  <si>
    <t>0.2455858747993579</t>
  </si>
  <si>
    <t>0.1742321282957325</t>
  </si>
  <si>
    <t>0.2164044364199122</t>
  </si>
  <si>
    <t>0.2263814616755793</t>
  </si>
  <si>
    <t>0.3003870199464126</t>
  </si>
  <si>
    <t>2023-01-10 10:53:00</t>
  </si>
  <si>
    <t>2023-01-13 11:03:00</t>
  </si>
  <si>
    <t>0.258777633289987</t>
  </si>
  <si>
    <t>0.1710487444608567</t>
  </si>
  <si>
    <t>0.2297556958550645</t>
  </si>
  <si>
    <t>0.2164199944149679</t>
  </si>
  <si>
    <t>0.2761904761904762</t>
  </si>
  <si>
    <t>2023-01-15 10:54:00</t>
  </si>
  <si>
    <t>2023-01-18 11:04:00</t>
  </si>
  <si>
    <t>2023-01-20 10:52:00</t>
  </si>
  <si>
    <t>2023-01-23 11:02:00</t>
  </si>
  <si>
    <t>0.2421690804984843</t>
  </si>
  <si>
    <t>0.1766102701098248</t>
  </si>
  <si>
    <t>0.2157195363302232</t>
  </si>
  <si>
    <t>0.2081073365686553</t>
  </si>
  <si>
    <t>0.2716089349303982</t>
  </si>
  <si>
    <t>2023-01-28 11:03:00</t>
  </si>
  <si>
    <t>0.3431028990124243</t>
  </si>
  <si>
    <t>0.2492803684513528</t>
  </si>
  <si>
    <t>0.2392065344224037</t>
  </si>
  <si>
    <t>0.3298667533311666</t>
  </si>
  <si>
    <t>2023-02-02 11:01:00</t>
  </si>
  <si>
    <t>0.2249250249916694</t>
  </si>
  <si>
    <t>0.1522979873835986</t>
  </si>
  <si>
    <t>0.1953236384374109</t>
  </si>
  <si>
    <t>0.1907083452824778</t>
  </si>
  <si>
    <t>0.2361247947454844</t>
  </si>
  <si>
    <t>2023-02-04 10:52:00</t>
  </si>
  <si>
    <t>2023-02-12 11:00:00</t>
  </si>
  <si>
    <t>2023-02-22 10:59:00</t>
  </si>
  <si>
    <t>0.1810372255806554</t>
  </si>
  <si>
    <t>0.1470160116448325</t>
  </si>
  <si>
    <t>0.1568345323741007</t>
  </si>
  <si>
    <t>0.161659513590844</t>
  </si>
  <si>
    <t>0.1752643383530919</t>
  </si>
  <si>
    <t>2023-02-27 11:00:00</t>
  </si>
  <si>
    <t>0.1729818780889621</t>
  </si>
  <si>
    <t>0.1527208894090111</t>
  </si>
  <si>
    <t>0.1576497963932518</t>
  </si>
  <si>
    <t>0.1983391887575854</t>
  </si>
  <si>
    <t>2023-03-01 10:48:00</t>
  </si>
  <si>
    <t>2023-03-04 10:58:00</t>
  </si>
  <si>
    <t>0.1561679790026245</t>
  </si>
  <si>
    <t>0.108491991538229</t>
  </si>
  <si>
    <t>0.1376790412160186</t>
  </si>
  <si>
    <t>0.1381828805141687</t>
  </si>
  <si>
    <t>0.1850443599493028</t>
  </si>
  <si>
    <t>2023-03-11 10:47:00</t>
  </si>
  <si>
    <t>2023-03-14 10:57:00</t>
  </si>
  <si>
    <t>0.1247165532879819</t>
  </si>
  <si>
    <t>0.1012621074258878</t>
  </si>
  <si>
    <t>0.1023160363529756</t>
  </si>
  <si>
    <t>0.1318400907286645</t>
  </si>
  <si>
    <t>0.1331408405518127</t>
  </si>
  <si>
    <t>2023-03-16 10:48:00</t>
  </si>
  <si>
    <t>2023-03-19 10:57:00</t>
  </si>
  <si>
    <t>2023-03-21 10:46:00</t>
  </si>
  <si>
    <t>2023-03-24 10:56:00</t>
  </si>
  <si>
    <t>2023-03-29 10:56:00</t>
  </si>
  <si>
    <t>0.1099411582533292</t>
  </si>
  <si>
    <t>0.0925872512258437</t>
  </si>
  <si>
    <t>0.103448275862069</t>
  </si>
  <si>
    <t>0.1059960215970447</t>
  </si>
  <si>
    <t>0.1082842072603165</t>
  </si>
  <si>
    <t>2023-04-03 10:56:00</t>
  </si>
  <si>
    <t>0.1067724222086638</t>
  </si>
  <si>
    <t>0.0874893131946422</t>
  </si>
  <si>
    <t>0.1053366862252025</t>
  </si>
  <si>
    <t>0.1048364551299971</t>
  </si>
  <si>
    <t>0.1201923076923077</t>
  </si>
  <si>
    <t>2023-04-05 10:50:00</t>
  </si>
  <si>
    <t>0.0950732356857523</t>
  </si>
  <si>
    <t>0.0869349230004967</t>
  </si>
  <si>
    <t>0.0994610485056344</t>
  </si>
  <si>
    <t>0.0864811133200795</t>
  </si>
  <si>
    <t>0.1203727672793166</t>
  </si>
  <si>
    <t>2023-04-08 10:56:00</t>
  </si>
  <si>
    <t>0.1095571095571095</t>
  </si>
  <si>
    <t>0.0905089408528198</t>
  </si>
  <si>
    <t>0.0939983557138942</t>
  </si>
  <si>
    <t>0.1013862462625713</t>
  </si>
  <si>
    <t>0.104337631887456</t>
  </si>
  <si>
    <t>2023-04-10 10:46:00</t>
  </si>
  <si>
    <t>2023-04-13 10:56:00</t>
  </si>
  <si>
    <t>0.1043723554301834</t>
  </si>
  <si>
    <t>0.0956107519564477</t>
  </si>
  <si>
    <t>0.0906602805336982</t>
  </si>
  <si>
    <t>0.0962257735464127</t>
  </si>
  <si>
    <t>0.0992907801418439</t>
  </si>
  <si>
    <t>2023-04-15 10:46:00</t>
  </si>
  <si>
    <t>0.0688507806501151</t>
  </si>
  <si>
    <t>0.0652591170825336</t>
  </si>
  <si>
    <t>0.0683883309421329</t>
  </si>
  <si>
    <t>0.0621088107847857</t>
  </si>
  <si>
    <t>0.0843191542914674</t>
  </si>
  <si>
    <t>2023-04-18 10:56:00</t>
  </si>
  <si>
    <t>0.0943504445081731</t>
  </si>
  <si>
    <t>0.0831991411701556</t>
  </si>
  <si>
    <t>0.0861423220973783</t>
  </si>
  <si>
    <t>0.0927894283251938</t>
  </si>
  <si>
    <t>2023-04-20 10:46:00</t>
  </si>
  <si>
    <t>2023-04-23 10:56:00</t>
  </si>
  <si>
    <t>0.0727482678983833</t>
  </si>
  <si>
    <t>0.0297823596792669</t>
  </si>
  <si>
    <t>0.0562674094707521</t>
  </si>
  <si>
    <t>0.0748225013653741</t>
  </si>
  <si>
    <t>0.0743515850144091</t>
  </si>
  <si>
    <t>2023-04-25 10:46:00</t>
  </si>
  <si>
    <t>2023-05-05 10:46:00</t>
  </si>
  <si>
    <t>2023-05-08 10:56:00</t>
  </si>
  <si>
    <t>2023-05-10 10:46:00</t>
  </si>
  <si>
    <t>2023-05-25 10:50:00</t>
  </si>
  <si>
    <t>0.0539276040384141</t>
  </si>
  <si>
    <t>0.0638297872340424</t>
  </si>
  <si>
    <t>0.0439506172839505</t>
  </si>
  <si>
    <t>0.0534614437053461</t>
  </si>
  <si>
    <t>2023-05-28 10:56:00</t>
  </si>
  <si>
    <t>2023-06-04 10:46:00</t>
  </si>
  <si>
    <t>0.0403425738111336</t>
  </si>
  <si>
    <t>0.0492791047987949</t>
  </si>
  <si>
    <t>0.0385201305767138</t>
  </si>
  <si>
    <t>0.0279427942794279</t>
  </si>
  <si>
    <t>0.0346860122421219</t>
  </si>
  <si>
    <t>2023-06-09 10:46:00</t>
  </si>
  <si>
    <t>2023-06-14 10:50:00</t>
  </si>
  <si>
    <t>2023-06-17 10:56:00</t>
  </si>
  <si>
    <t>0.0572498662386302</t>
  </si>
  <si>
    <t>0.0559916274201988</t>
  </si>
  <si>
    <t>0.0554973821989528</t>
  </si>
  <si>
    <t>0.0597652081109925</t>
  </si>
  <si>
    <t>2023-06-19 10:46:00</t>
  </si>
  <si>
    <t>2023-06-22 10:56:00</t>
  </si>
  <si>
    <t>0.0670909573057544</t>
  </si>
  <si>
    <t>0.0609281825252786</t>
  </si>
  <si>
    <t>0.0560333593953609</t>
  </si>
  <si>
    <t>0.0525181793697818</t>
  </si>
  <si>
    <t>2023-06-24 10:46:00</t>
  </si>
  <si>
    <t>2023-06-27 10:56:00</t>
  </si>
  <si>
    <t>0.0511027434104357</t>
  </si>
  <si>
    <t>0.0524675324675324</t>
  </si>
  <si>
    <t>0.0573643410852713</t>
  </si>
  <si>
    <t>0.04302203567681</t>
  </si>
  <si>
    <t>0.0612027674294838</t>
  </si>
  <si>
    <t>2023-07-02 10:56:00</t>
  </si>
  <si>
    <t>0.052244683644001</t>
  </si>
  <si>
    <t>0.0531130876747141</t>
  </si>
  <si>
    <t>0.0492472569533043</t>
  </si>
  <si>
    <t>0.0414201183431952</t>
  </si>
  <si>
    <t>0.0365625834000533</t>
  </si>
  <si>
    <t>2023-07-04 10:46:00</t>
  </si>
  <si>
    <t>2023-07-07 10:56:00</t>
  </si>
  <si>
    <t>0.0508658008658008</t>
  </si>
  <si>
    <t>0.0539549502357255</t>
  </si>
  <si>
    <t>0.0583941605839416</t>
  </si>
  <si>
    <t>0.0424178154825026</t>
  </si>
  <si>
    <t>0.0446623093681917</t>
  </si>
  <si>
    <t>2023-07-09 10:46:00</t>
  </si>
  <si>
    <t>2023-07-12 10:56:00</t>
  </si>
  <si>
    <t>0.0460385438972163</t>
  </si>
  <si>
    <t>0.0589451913133402</t>
  </si>
  <si>
    <t>0.0550363447559709</t>
  </si>
  <si>
    <t>0.0574831693423097</t>
  </si>
  <si>
    <t>0.0398706896551724</t>
  </si>
  <si>
    <t>2023-07-14 10:50:00</t>
  </si>
  <si>
    <t>2023-07-17 10:56:00</t>
  </si>
  <si>
    <t>0.0661686232657416</t>
  </si>
  <si>
    <t>0.0588540316308011</t>
  </si>
  <si>
    <t>0.0632258064516128</t>
  </si>
  <si>
    <t>0.0464933018124507</t>
  </si>
  <si>
    <t>2023-07-19 10:46:00</t>
  </si>
  <si>
    <t>2023-07-24 10:46:00</t>
  </si>
  <si>
    <t>Value</t>
  </si>
  <si>
    <t>Fecha</t>
  </si>
  <si>
    <t>Tratamiento</t>
  </si>
  <si>
    <t>Tipo_pixel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</si>
</sst>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headers="0" connectionId="1" xr16:uid="{6A6A98FF-B860-4D10-A301-FF5D876C91A8}" autoFormatId="16" applyNumberFormats="0" applyBorderFormats="0" applyFontFormats="0" applyPatternFormats="0" applyAlignmentFormats="0" applyWidthHeightFormats="0">
  <queryTableRefresh headersInLastRefresh="0" nextId="87">
    <queryTableFields count="19">
      <queryTableField id="1" name="Column1" tableColumnId="1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</queryTableFields>
    <queryTableDeletedFields count="66"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52CDE-D3BC-4B07-AC68-D54AB7489AF9}" name="samples_collares_S2_LSWI" displayName="samples_collares_S2_LSWI" ref="A1:S875" tableType="queryTable" headerRowCount="0" totalsRowShown="0">
  <tableColumns count="19">
    <tableColumn id="1" xr3:uid="{60F62D29-B460-4F1E-A4B8-599FE8332F56}" uniqueName="1" name="Column1" queryTableFieldId="1" dataDxfId="18"/>
    <tableColumn id="20" xr3:uid="{C7653AFD-62E3-4229-8F6F-C50748BD2E91}" uniqueName="20" name="Column20" queryTableFieldId="20" dataDxfId="17"/>
    <tableColumn id="21" xr3:uid="{BD3B76BD-F136-4FFA-BA85-023B0D293ADE}" uniqueName="21" name="Column21" queryTableFieldId="21" dataDxfId="16"/>
    <tableColumn id="22" xr3:uid="{7B2A2349-4A39-449E-818F-6E679EBE5D44}" uniqueName="22" name="Column22" queryTableFieldId="22" dataDxfId="15"/>
    <tableColumn id="23" xr3:uid="{17EB4598-DA75-4364-B643-01A04E45D58E}" uniqueName="23" name="Column23" queryTableFieldId="23" dataDxfId="14"/>
    <tableColumn id="24" xr3:uid="{070CE97E-4E89-4409-8697-4891D7E58776}" uniqueName="24" name="Column24" queryTableFieldId="24" dataDxfId="13"/>
    <tableColumn id="25" xr3:uid="{92901EB9-CFFE-4FBB-AEEB-085F7067FB72}" uniqueName="25" name="Column25" queryTableFieldId="25" dataDxfId="12"/>
    <tableColumn id="26" xr3:uid="{6FD08EFC-1C57-44D6-AB8A-CF5B4F11816B}" uniqueName="26" name="Column26" queryTableFieldId="26" dataDxfId="11"/>
    <tableColumn id="27" xr3:uid="{36AD08B3-259B-410F-86C2-58E0A405EAFA}" uniqueName="27" name="Column27" queryTableFieldId="27" dataDxfId="10"/>
    <tableColumn id="28" xr3:uid="{C163DA71-398C-48DB-9A0E-496767F13F38}" uniqueName="28" name="Column28" queryTableFieldId="28" dataDxfId="9"/>
    <tableColumn id="29" xr3:uid="{5FCC5011-A5C2-4792-B5A4-064A553FBE49}" uniqueName="29" name="Column29" queryTableFieldId="29" dataDxfId="8"/>
    <tableColumn id="30" xr3:uid="{DE1D6A60-E330-465F-8A2D-EBD58643621F}" uniqueName="30" name="Column30" queryTableFieldId="30" dataDxfId="7"/>
    <tableColumn id="31" xr3:uid="{BDD346F4-1411-4007-9C0C-7D571D84B1FF}" uniqueName="31" name="Column31" queryTableFieldId="31" dataDxfId="6"/>
    <tableColumn id="32" xr3:uid="{69175CB0-2F2B-41E1-9C38-BEC3EF075375}" uniqueName="32" name="Column32" queryTableFieldId="32" dataDxfId="5"/>
    <tableColumn id="33" xr3:uid="{A9720F5F-EAE5-42DA-A8BF-50BD119EA065}" uniqueName="33" name="Column33" queryTableFieldId="33" dataDxfId="4"/>
    <tableColumn id="34" xr3:uid="{710B3AEB-4384-4979-A95E-E6F6ED145350}" uniqueName="34" name="Column34" queryTableFieldId="34" dataDxfId="3"/>
    <tableColumn id="35" xr3:uid="{DE881A91-AAE0-4548-BE0D-3F5EE9941553}" uniqueName="35" name="Column35" queryTableFieldId="35" dataDxfId="2"/>
    <tableColumn id="36" xr3:uid="{6ABE1E57-E191-41E6-99D3-59CB925CC1AF}" uniqueName="36" name="Column36" queryTableFieldId="36" dataDxfId="1"/>
    <tableColumn id="37" xr3:uid="{A70D36E9-5BD2-4DC2-85E1-67650A4113EF}" uniqueName="37" name="Column37" queryTableFieldId="3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F065-6E37-4F69-90E7-E39B4562823E}">
  <dimension ref="B1:I2126"/>
  <sheetViews>
    <sheetView tabSelected="1" workbookViewId="0">
      <selection activeCell="H1" sqref="H1:H1048576"/>
    </sheetView>
  </sheetViews>
  <sheetFormatPr baseColWidth="10" defaultRowHeight="14.4" x14ac:dyDescent="0.3"/>
  <cols>
    <col min="3" max="3" width="13.33203125" bestFit="1" customWidth="1"/>
    <col min="5" max="6" width="18.109375" bestFit="1" customWidth="1"/>
    <col min="7" max="8" width="18" bestFit="1" customWidth="1"/>
    <col min="9" max="9" width="21.77734375" bestFit="1" customWidth="1"/>
  </cols>
  <sheetData>
    <row r="1" spans="2:9" x14ac:dyDescent="0.3">
      <c r="B1" t="s">
        <v>0</v>
      </c>
      <c r="C1" t="s">
        <v>3</v>
      </c>
      <c r="D1" t="s">
        <v>22</v>
      </c>
      <c r="E1" t="s">
        <v>2101</v>
      </c>
      <c r="F1" t="s">
        <v>2102</v>
      </c>
      <c r="G1" t="s">
        <v>23</v>
      </c>
      <c r="H1" t="s">
        <v>2100</v>
      </c>
      <c r="I1" t="s">
        <v>2099</v>
      </c>
    </row>
    <row r="2" spans="2:9" x14ac:dyDescent="0.3">
      <c r="B2" t="s">
        <v>1</v>
      </c>
      <c r="C2">
        <v>17</v>
      </c>
      <c r="D2">
        <v>0</v>
      </c>
      <c r="E2" t="str">
        <f>IF(OR(C2=1,C2=2,C2=3,C2=7,C2=8,C2=9,C2=13,C2=14,C2=15),"Canar Bajo copa","Canar Suelo desnudo")</f>
        <v>Canar Suelo desnudo</v>
      </c>
      <c r="F2" t="str">
        <f>IF(OR(D2=1,D2=2,D2=3,D2=6,D2=7),"Canar Bajo copa","Canar Suelo desnudo")</f>
        <v>Canar Suelo desnudo</v>
      </c>
      <c r="G2" t="s">
        <v>1631</v>
      </c>
      <c r="H2" s="1">
        <v>44659</v>
      </c>
      <c r="I2">
        <v>-0.106953223767383</v>
      </c>
    </row>
    <row r="3" spans="2:9" x14ac:dyDescent="0.3">
      <c r="B3" t="s">
        <v>1</v>
      </c>
      <c r="C3">
        <v>17</v>
      </c>
      <c r="D3">
        <v>0</v>
      </c>
      <c r="E3" t="str">
        <f>IF(OR(C3=1,C3=2,C3=3,C3=7,C3=8,C3=9,C3=13,C3=14,C3=15),"Canar Bajo copa","Canar Suelo desnudo")</f>
        <v>Canar Suelo desnudo</v>
      </c>
      <c r="F3" t="str">
        <f>IF(OR(D3=1,D3=2,D3=3,D3=6,D3=7),"Canar Bajo copa","Canar Suelo desnudo")</f>
        <v>Canar Suelo desnudo</v>
      </c>
      <c r="G3" t="s">
        <v>1639</v>
      </c>
      <c r="H3" s="1">
        <v>44669</v>
      </c>
      <c r="I3">
        <v>-3.4181818181818098E-2</v>
      </c>
    </row>
    <row r="4" spans="2:9" x14ac:dyDescent="0.3">
      <c r="B4" t="s">
        <v>1</v>
      </c>
      <c r="C4">
        <v>17</v>
      </c>
      <c r="D4">
        <v>0</v>
      </c>
      <c r="E4" t="str">
        <f>IF(OR(C4=1,C4=2,C4=3,C4=7,C4=8,C4=9,C4=13,C4=14,C4=15),"Canar Bajo copa","Canar Suelo desnudo")</f>
        <v>Canar Suelo desnudo</v>
      </c>
      <c r="F4" t="str">
        <f>IF(OR(D4=1,D4=2,D4=3,D4=6,D4=7),"Canar Bajo copa","Canar Suelo desnudo")</f>
        <v>Canar Suelo desnudo</v>
      </c>
      <c r="G4" t="s">
        <v>1656</v>
      </c>
      <c r="H4" s="1">
        <v>44694</v>
      </c>
      <c r="I4">
        <v>-0.121252796420581</v>
      </c>
    </row>
    <row r="5" spans="2:9" x14ac:dyDescent="0.3">
      <c r="B5" t="s">
        <v>1</v>
      </c>
      <c r="C5">
        <v>17</v>
      </c>
      <c r="D5">
        <v>0</v>
      </c>
      <c r="E5" t="str">
        <f>IF(OR(C5=1,C5=2,C5=3,C5=7,C5=8,C5=9,C5=13,C5=14,C5=15),"Canar Bajo copa","Canar Suelo desnudo")</f>
        <v>Canar Suelo desnudo</v>
      </c>
      <c r="F5" t="str">
        <f>IF(OR(D5=1,D5=2,D5=3,D5=6,D5=7),"Canar Bajo copa","Canar Suelo desnudo")</f>
        <v>Canar Suelo desnudo</v>
      </c>
      <c r="G5" t="s">
        <v>1658</v>
      </c>
      <c r="H5" s="1">
        <v>44699</v>
      </c>
      <c r="I5">
        <v>-2.7891010512765E-3</v>
      </c>
    </row>
    <row r="6" spans="2:9" x14ac:dyDescent="0.3">
      <c r="B6" t="s">
        <v>1</v>
      </c>
      <c r="C6">
        <v>17</v>
      </c>
      <c r="D6">
        <v>0</v>
      </c>
      <c r="E6" t="str">
        <f>IF(OR(C6=1,C6=2,C6=3,C6=7,C6=8,C6=9,C6=13,C6=14,C6=15),"Canar Bajo copa","Canar Suelo desnudo")</f>
        <v>Canar Suelo desnudo</v>
      </c>
      <c r="F6" t="str">
        <f>IF(OR(D6=1,D6=2,D6=3,D6=6,D6=7),"Canar Bajo copa","Canar Suelo desnudo")</f>
        <v>Canar Suelo desnudo</v>
      </c>
      <c r="G6" t="s">
        <v>1666</v>
      </c>
      <c r="H6" s="1">
        <v>44704</v>
      </c>
      <c r="I6">
        <v>0.13122354364039501</v>
      </c>
    </row>
    <row r="7" spans="2:9" x14ac:dyDescent="0.3">
      <c r="B7" t="s">
        <v>1</v>
      </c>
      <c r="C7">
        <v>17</v>
      </c>
      <c r="D7">
        <v>0</v>
      </c>
      <c r="E7" t="str">
        <f>IF(OR(C7=1,C7=2,C7=3,C7=7,C7=8,C7=9,C7=13,C7=14,C7=15),"Canar Bajo copa","Canar Suelo desnudo")</f>
        <v>Canar Suelo desnudo</v>
      </c>
      <c r="F7" t="str">
        <f>IF(OR(D7=1,D7=2,D7=3,D7=6,D7=7),"Canar Bajo copa","Canar Suelo desnudo")</f>
        <v>Canar Suelo desnudo</v>
      </c>
      <c r="G7" t="s">
        <v>1673</v>
      </c>
      <c r="H7" s="1">
        <v>44709</v>
      </c>
      <c r="I7">
        <v>0.14588651089731</v>
      </c>
    </row>
    <row r="8" spans="2:9" x14ac:dyDescent="0.3">
      <c r="B8" t="s">
        <v>1</v>
      </c>
      <c r="C8">
        <v>17</v>
      </c>
      <c r="D8">
        <v>0</v>
      </c>
      <c r="E8" t="str">
        <f>IF(OR(C8=1,C8=2,C8=3,C8=7,C8=8,C8=9,C8=13,C8=14,C8=15),"Canar Bajo copa","Canar Suelo desnudo")</f>
        <v>Canar Suelo desnudo</v>
      </c>
      <c r="F8" t="str">
        <f>IF(OR(D8=1,D8=2,D8=3,D8=6,D8=7),"Canar Bajo copa","Canar Suelo desnudo")</f>
        <v>Canar Suelo desnudo</v>
      </c>
      <c r="G8" t="s">
        <v>1679</v>
      </c>
      <c r="H8" s="1">
        <v>44719</v>
      </c>
      <c r="I8">
        <v>0.14263505635445001</v>
      </c>
    </row>
    <row r="9" spans="2:9" x14ac:dyDescent="0.3">
      <c r="B9" t="s">
        <v>1</v>
      </c>
      <c r="C9">
        <v>17</v>
      </c>
      <c r="D9">
        <v>0</v>
      </c>
      <c r="E9" t="str">
        <f>IF(OR(C9=1,C9=2,C9=3,C9=7,C9=8,C9=9,C9=13,C9=14,C9=15),"Canar Bajo copa","Canar Suelo desnudo")</f>
        <v>Canar Suelo desnudo</v>
      </c>
      <c r="F9" t="str">
        <f>IF(OR(D9=1,D9=2,D9=3,D9=6,D9=7),"Canar Bajo copa","Canar Suelo desnudo")</f>
        <v>Canar Suelo desnudo</v>
      </c>
      <c r="G9" t="s">
        <v>1686</v>
      </c>
      <c r="H9" s="1">
        <v>44724</v>
      </c>
      <c r="I9">
        <v>0.130781499202551</v>
      </c>
    </row>
    <row r="10" spans="2:9" x14ac:dyDescent="0.3">
      <c r="B10" t="s">
        <v>1</v>
      </c>
      <c r="C10">
        <v>17</v>
      </c>
      <c r="D10">
        <v>0</v>
      </c>
      <c r="E10" t="str">
        <f>IF(OR(C10=1,C10=2,C10=3,C10=7,C10=8,C10=9,C10=13,C10=14,C10=15),"Canar Bajo copa","Canar Suelo desnudo")</f>
        <v>Canar Suelo desnudo</v>
      </c>
      <c r="F10" t="str">
        <f>IF(OR(D10=1,D10=2,D10=3,D10=6,D10=7),"Canar Bajo copa","Canar Suelo desnudo")</f>
        <v>Canar Suelo desnudo</v>
      </c>
      <c r="G10" t="s">
        <v>1691</v>
      </c>
      <c r="H10" s="1">
        <v>44729</v>
      </c>
      <c r="I10">
        <v>0.12507249178426399</v>
      </c>
    </row>
    <row r="11" spans="2:9" x14ac:dyDescent="0.3">
      <c r="B11" t="s">
        <v>1</v>
      </c>
      <c r="C11">
        <v>17</v>
      </c>
      <c r="D11">
        <v>0</v>
      </c>
      <c r="E11" t="str">
        <f>IF(OR(C11=1,C11=2,C11=3,C11=7,C11=8,C11=9,C11=13,C11=14,C11=15),"Canar Bajo copa","Canar Suelo desnudo")</f>
        <v>Canar Suelo desnudo</v>
      </c>
      <c r="F11" t="str">
        <f>IF(OR(D11=1,D11=2,D11=3,D11=6,D11=7),"Canar Bajo copa","Canar Suelo desnudo")</f>
        <v>Canar Suelo desnudo</v>
      </c>
      <c r="G11" t="s">
        <v>1698</v>
      </c>
      <c r="H11" s="1">
        <v>44734</v>
      </c>
      <c r="I11">
        <v>0.138039215686274</v>
      </c>
    </row>
    <row r="12" spans="2:9" x14ac:dyDescent="0.3">
      <c r="B12" t="s">
        <v>1</v>
      </c>
      <c r="C12">
        <v>17</v>
      </c>
      <c r="D12">
        <v>0</v>
      </c>
      <c r="E12" t="str">
        <f>IF(OR(C12=1,C12=2,C12=3,C12=7,C12=8,C12=9,C12=13,C12=14,C12=15),"Canar Bajo copa","Canar Suelo desnudo")</f>
        <v>Canar Suelo desnudo</v>
      </c>
      <c r="F12" t="str">
        <f>IF(OR(D12=1,D12=2,D12=3,D12=6,D12=7),"Canar Bajo copa","Canar Suelo desnudo")</f>
        <v>Canar Suelo desnudo</v>
      </c>
      <c r="G12" t="s">
        <v>1711</v>
      </c>
      <c r="H12" s="1">
        <v>44739</v>
      </c>
      <c r="I12">
        <v>0.13251125464865901</v>
      </c>
    </row>
    <row r="13" spans="2:9" x14ac:dyDescent="0.3">
      <c r="B13" t="s">
        <v>1</v>
      </c>
      <c r="C13">
        <v>17</v>
      </c>
      <c r="D13">
        <v>0</v>
      </c>
      <c r="E13" t="str">
        <f>IF(OR(C13=1,C13=2,C13=3,C13=7,C13=8,C13=9,C13=13,C13=14,C13=15),"Canar Bajo copa","Canar Suelo desnudo")</f>
        <v>Canar Suelo desnudo</v>
      </c>
      <c r="F13" t="str">
        <f>IF(OR(D13=1,D13=2,D13=3,D13=6,D13=7),"Canar Bajo copa","Canar Suelo desnudo")</f>
        <v>Canar Suelo desnudo</v>
      </c>
      <c r="G13" t="s">
        <v>1722</v>
      </c>
      <c r="H13" s="1">
        <v>44744</v>
      </c>
      <c r="I13">
        <v>0.127511438233538</v>
      </c>
    </row>
    <row r="14" spans="2:9" x14ac:dyDescent="0.3">
      <c r="B14" t="s">
        <v>1</v>
      </c>
      <c r="C14">
        <v>17</v>
      </c>
      <c r="D14">
        <v>0</v>
      </c>
      <c r="E14" t="str">
        <f>IF(OR(C14=1,C14=2,C14=3,C14=7,C14=8,C14=9,C14=13,C14=14,C14=15),"Canar Bajo copa","Canar Suelo desnudo")</f>
        <v>Canar Suelo desnudo</v>
      </c>
      <c r="F14" t="str">
        <f>IF(OR(D14=1,D14=2,D14=3,D14=6,D14=7),"Canar Bajo copa","Canar Suelo desnudo")</f>
        <v>Canar Suelo desnudo</v>
      </c>
      <c r="G14" t="s">
        <v>1729</v>
      </c>
      <c r="H14" s="1">
        <v>44749</v>
      </c>
      <c r="I14">
        <v>0.133785348106499</v>
      </c>
    </row>
    <row r="15" spans="2:9" x14ac:dyDescent="0.3">
      <c r="B15" t="s">
        <v>1</v>
      </c>
      <c r="C15">
        <v>17</v>
      </c>
      <c r="D15">
        <v>0</v>
      </c>
      <c r="E15" t="str">
        <f>IF(OR(C15=1,C15=2,C15=3,C15=7,C15=8,C15=9,C15=13,C15=14,C15=15),"Canar Bajo copa","Canar Suelo desnudo")</f>
        <v>Canar Suelo desnudo</v>
      </c>
      <c r="F15" t="str">
        <f>IF(OR(D15=1,D15=2,D15=3,D15=6,D15=7),"Canar Bajo copa","Canar Suelo desnudo")</f>
        <v>Canar Suelo desnudo</v>
      </c>
      <c r="G15" t="s">
        <v>1741</v>
      </c>
      <c r="H15" s="1">
        <v>44754</v>
      </c>
      <c r="I15">
        <v>0.119780435208782</v>
      </c>
    </row>
    <row r="16" spans="2:9" x14ac:dyDescent="0.3">
      <c r="B16" t="s">
        <v>1</v>
      </c>
      <c r="C16">
        <v>17</v>
      </c>
      <c r="D16">
        <v>0</v>
      </c>
      <c r="E16" t="str">
        <f>IF(OR(C16=1,C16=2,C16=3,C16=7,C16=8,C16=9,C16=13,C16=14,C16=15),"Canar Bajo copa","Canar Suelo desnudo")</f>
        <v>Canar Suelo desnudo</v>
      </c>
      <c r="F16" t="str">
        <f>IF(OR(D16=1,D16=2,D16=3,D16=6,D16=7),"Canar Bajo copa","Canar Suelo desnudo")</f>
        <v>Canar Suelo desnudo</v>
      </c>
      <c r="G16" t="s">
        <v>1748</v>
      </c>
      <c r="H16" s="1">
        <v>44759</v>
      </c>
      <c r="I16">
        <v>0.11145752143413799</v>
      </c>
    </row>
    <row r="17" spans="2:9" x14ac:dyDescent="0.3">
      <c r="B17" t="s">
        <v>1</v>
      </c>
      <c r="C17">
        <v>17</v>
      </c>
      <c r="D17">
        <v>0</v>
      </c>
      <c r="E17" t="str">
        <f>IF(OR(C17=1,C17=2,C17=3,C17=7,C17=8,C17=9,C17=13,C17=14,C17=15),"Canar Bajo copa","Canar Suelo desnudo")</f>
        <v>Canar Suelo desnudo</v>
      </c>
      <c r="F17" t="str">
        <f>IF(OR(D17=1,D17=2,D17=3,D17=6,D17=7),"Canar Bajo copa","Canar Suelo desnudo")</f>
        <v>Canar Suelo desnudo</v>
      </c>
      <c r="G17" t="s">
        <v>1755</v>
      </c>
      <c r="H17" s="1">
        <v>44764</v>
      </c>
      <c r="I17">
        <v>8.8937964264203903E-2</v>
      </c>
    </row>
    <row r="18" spans="2:9" x14ac:dyDescent="0.3">
      <c r="B18" t="s">
        <v>1</v>
      </c>
      <c r="C18">
        <v>17</v>
      </c>
      <c r="D18">
        <v>0</v>
      </c>
      <c r="E18" t="str">
        <f>IF(OR(C18=1,C18=2,C18=3,C18=7,C18=8,C18=9,C18=13,C18=14,C18=15),"Canar Bajo copa","Canar Suelo desnudo")</f>
        <v>Canar Suelo desnudo</v>
      </c>
      <c r="F18" t="str">
        <f>IF(OR(D18=1,D18=2,D18=3,D18=6,D18=7),"Canar Bajo copa","Canar Suelo desnudo")</f>
        <v>Canar Suelo desnudo</v>
      </c>
      <c r="G18" t="s">
        <v>1762</v>
      </c>
      <c r="H18" s="1">
        <v>44769</v>
      </c>
      <c r="I18">
        <v>8.7017968907732599E-2</v>
      </c>
    </row>
    <row r="19" spans="2:9" x14ac:dyDescent="0.3">
      <c r="B19" t="s">
        <v>1</v>
      </c>
      <c r="C19">
        <v>17</v>
      </c>
      <c r="D19">
        <v>0</v>
      </c>
      <c r="E19" t="str">
        <f>IF(OR(C19=1,C19=2,C19=3,C19=7,C19=8,C19=9,C19=13,C19=14,C19=15),"Canar Bajo copa","Canar Suelo desnudo")</f>
        <v>Canar Suelo desnudo</v>
      </c>
      <c r="F19" t="str">
        <f>IF(OR(D19=1,D19=2,D19=3,D19=6,D19=7),"Canar Bajo copa","Canar Suelo desnudo")</f>
        <v>Canar Suelo desnudo</v>
      </c>
      <c r="G19" t="s">
        <v>1769</v>
      </c>
      <c r="H19" s="1">
        <v>44774</v>
      </c>
      <c r="I19">
        <v>8.8479449281230999E-2</v>
      </c>
    </row>
    <row r="20" spans="2:9" x14ac:dyDescent="0.3">
      <c r="B20" t="s">
        <v>1</v>
      </c>
      <c r="C20">
        <v>17</v>
      </c>
      <c r="D20">
        <v>0</v>
      </c>
      <c r="E20" t="str">
        <f>IF(OR(C20=1,C20=2,C20=3,C20=7,C20=8,C20=9,C20=13,C20=14,C20=15),"Canar Bajo copa","Canar Suelo desnudo")</f>
        <v>Canar Suelo desnudo</v>
      </c>
      <c r="F20" t="str">
        <f>IF(OR(D20=1,D20=2,D20=3,D20=6,D20=7),"Canar Bajo copa","Canar Suelo desnudo")</f>
        <v>Canar Suelo desnudo</v>
      </c>
      <c r="G20" t="s">
        <v>1775</v>
      </c>
      <c r="H20" s="1">
        <v>44779</v>
      </c>
      <c r="I20">
        <v>0.10477719791248399</v>
      </c>
    </row>
    <row r="21" spans="2:9" x14ac:dyDescent="0.3">
      <c r="B21" t="s">
        <v>1</v>
      </c>
      <c r="C21">
        <v>17</v>
      </c>
      <c r="D21">
        <v>0</v>
      </c>
      <c r="E21" t="str">
        <f>IF(OR(C21=1,C21=2,C21=3,C21=7,C21=8,C21=9,C21=13,C21=14,C21=15),"Canar Bajo copa","Canar Suelo desnudo")</f>
        <v>Canar Suelo desnudo</v>
      </c>
      <c r="F21" t="str">
        <f>IF(OR(D21=1,D21=2,D21=3,D21=6,D21=7),"Canar Bajo copa","Canar Suelo desnudo")</f>
        <v>Canar Suelo desnudo</v>
      </c>
      <c r="G21" t="s">
        <v>1781</v>
      </c>
      <c r="H21" s="1">
        <v>44784</v>
      </c>
      <c r="I21">
        <v>7.1056470097937002E-2</v>
      </c>
    </row>
    <row r="22" spans="2:9" x14ac:dyDescent="0.3">
      <c r="B22" t="s">
        <v>1</v>
      </c>
      <c r="C22">
        <v>17</v>
      </c>
      <c r="D22">
        <v>0</v>
      </c>
      <c r="E22" t="str">
        <f>IF(OR(C22=1,C22=2,C22=3,C22=7,C22=8,C22=9,C22=13,C22=14,C22=15),"Canar Bajo copa","Canar Suelo desnudo")</f>
        <v>Canar Suelo desnudo</v>
      </c>
      <c r="F22" t="str">
        <f>IF(OR(D22=1,D22=2,D22=3,D22=6,D22=7),"Canar Bajo copa","Canar Suelo desnudo")</f>
        <v>Canar Suelo desnudo</v>
      </c>
      <c r="G22" t="s">
        <v>1787</v>
      </c>
      <c r="H22" s="1">
        <v>44789</v>
      </c>
      <c r="I22">
        <v>0.10514449682311899</v>
      </c>
    </row>
    <row r="23" spans="2:9" x14ac:dyDescent="0.3">
      <c r="B23" t="s">
        <v>1</v>
      </c>
      <c r="C23">
        <v>17</v>
      </c>
      <c r="D23">
        <v>0</v>
      </c>
      <c r="E23" t="str">
        <f>IF(OR(C23=1,C23=2,C23=3,C23=7,C23=8,C23=9,C23=13,C23=14,C23=15),"Canar Bajo copa","Canar Suelo desnudo")</f>
        <v>Canar Suelo desnudo</v>
      </c>
      <c r="F23" t="str">
        <f>IF(OR(D23=1,D23=2,D23=3,D23=6,D23=7),"Canar Bajo copa","Canar Suelo desnudo")</f>
        <v>Canar Suelo desnudo</v>
      </c>
      <c r="G23" t="s">
        <v>1798</v>
      </c>
      <c r="H23" s="1">
        <v>44794</v>
      </c>
      <c r="I23">
        <v>8.3924843423799494E-2</v>
      </c>
    </row>
    <row r="24" spans="2:9" x14ac:dyDescent="0.3">
      <c r="B24" t="s">
        <v>1</v>
      </c>
      <c r="C24">
        <v>17</v>
      </c>
      <c r="D24">
        <v>0</v>
      </c>
      <c r="E24" t="str">
        <f>IF(OR(C24=1,C24=2,C24=3,C24=7,C24=8,C24=9,C24=13,C24=14,C24=15),"Canar Bajo copa","Canar Suelo desnudo")</f>
        <v>Canar Suelo desnudo</v>
      </c>
      <c r="F24" t="str">
        <f>IF(OR(D24=1,D24=2,D24=3,D24=6,D24=7),"Canar Bajo copa","Canar Suelo desnudo")</f>
        <v>Canar Suelo desnudo</v>
      </c>
      <c r="G24" t="s">
        <v>1804</v>
      </c>
      <c r="H24" s="1">
        <v>44799</v>
      </c>
      <c r="I24">
        <v>8.18143281051293E-2</v>
      </c>
    </row>
    <row r="25" spans="2:9" x14ac:dyDescent="0.3">
      <c r="B25" t="s">
        <v>1</v>
      </c>
      <c r="C25">
        <v>17</v>
      </c>
      <c r="D25">
        <v>0</v>
      </c>
      <c r="E25" t="str">
        <f>IF(OR(C25=1,C25=2,C25=3,C25=7,C25=8,C25=9,C25=13,C25=14,C25=15),"Canar Bajo copa","Canar Suelo desnudo")</f>
        <v>Canar Suelo desnudo</v>
      </c>
      <c r="F25" t="str">
        <f>IF(OR(D25=1,D25=2,D25=3,D25=6,D25=7),"Canar Bajo copa","Canar Suelo desnudo")</f>
        <v>Canar Suelo desnudo</v>
      </c>
      <c r="G25" t="s">
        <v>1816</v>
      </c>
      <c r="H25" s="1">
        <v>44804</v>
      </c>
      <c r="I25">
        <v>8.5532302092811596E-2</v>
      </c>
    </row>
    <row r="26" spans="2:9" x14ac:dyDescent="0.3">
      <c r="B26" t="s">
        <v>1</v>
      </c>
      <c r="C26">
        <v>17</v>
      </c>
      <c r="D26">
        <v>0</v>
      </c>
      <c r="E26" t="str">
        <f>IF(OR(C26=1,C26=2,C26=3,C26=7,C26=8,C26=9,C26=13,C26=14,C26=15),"Canar Bajo copa","Canar Suelo desnudo")</f>
        <v>Canar Suelo desnudo</v>
      </c>
      <c r="F26" t="str">
        <f>IF(OR(D26=1,D26=2,D26=3,D26=6,D26=7),"Canar Bajo copa","Canar Suelo desnudo")</f>
        <v>Canar Suelo desnudo</v>
      </c>
      <c r="G26" t="s">
        <v>1817</v>
      </c>
      <c r="H26" s="1">
        <v>44809</v>
      </c>
      <c r="I26">
        <v>8.8972709119147897E-2</v>
      </c>
    </row>
    <row r="27" spans="2:9" x14ac:dyDescent="0.3">
      <c r="B27" t="s">
        <v>1</v>
      </c>
      <c r="C27">
        <v>17</v>
      </c>
      <c r="D27">
        <v>0</v>
      </c>
      <c r="E27" t="str">
        <f>IF(OR(C27=1,C27=2,C27=3,C27=7,C27=8,C27=9,C27=13,C27=14,C27=15),"Canar Bajo copa","Canar Suelo desnudo")</f>
        <v>Canar Suelo desnudo</v>
      </c>
      <c r="F27" t="str">
        <f>IF(OR(D27=1,D27=2,D27=3,D27=6,D27=7),"Canar Bajo copa","Canar Suelo desnudo")</f>
        <v>Canar Suelo desnudo</v>
      </c>
      <c r="G27" t="s">
        <v>1829</v>
      </c>
      <c r="H27" s="1">
        <v>44814</v>
      </c>
      <c r="I27">
        <v>7.6370170709793295E-2</v>
      </c>
    </row>
    <row r="28" spans="2:9" x14ac:dyDescent="0.3">
      <c r="B28" t="s">
        <v>1</v>
      </c>
      <c r="C28">
        <v>17</v>
      </c>
      <c r="D28">
        <v>0</v>
      </c>
      <c r="E28" t="str">
        <f>IF(OR(C28=1,C28=2,C28=3,C28=7,C28=8,C28=9,C28=13,C28=14,C28=15),"Canar Bajo copa","Canar Suelo desnudo")</f>
        <v>Canar Suelo desnudo</v>
      </c>
      <c r="F28" t="str">
        <f>IF(OR(D28=1,D28=2,D28=3,D28=6,D28=7),"Canar Bajo copa","Canar Suelo desnudo")</f>
        <v>Canar Suelo desnudo</v>
      </c>
      <c r="G28" t="s">
        <v>1835</v>
      </c>
      <c r="H28" s="1">
        <v>44819</v>
      </c>
      <c r="I28">
        <v>8.2247191011235898E-2</v>
      </c>
    </row>
    <row r="29" spans="2:9" x14ac:dyDescent="0.3">
      <c r="B29" t="s">
        <v>1</v>
      </c>
      <c r="C29">
        <v>17</v>
      </c>
      <c r="D29">
        <v>0</v>
      </c>
      <c r="E29" t="str">
        <f>IF(OR(C29=1,C29=2,C29=3,C29=7,C29=8,C29=9,C29=13,C29=14,C29=15),"Canar Bajo copa","Canar Suelo desnudo")</f>
        <v>Canar Suelo desnudo</v>
      </c>
      <c r="F29" t="str">
        <f>IF(OR(D29=1,D29=2,D29=3,D29=6,D29=7),"Canar Bajo copa","Canar Suelo desnudo")</f>
        <v>Canar Suelo desnudo</v>
      </c>
      <c r="G29" t="s">
        <v>1866</v>
      </c>
      <c r="H29" s="1">
        <v>44839</v>
      </c>
      <c r="I29">
        <v>0.13973799126637501</v>
      </c>
    </row>
    <row r="30" spans="2:9" x14ac:dyDescent="0.3">
      <c r="B30" t="s">
        <v>1</v>
      </c>
      <c r="C30">
        <v>17</v>
      </c>
      <c r="D30">
        <v>0</v>
      </c>
      <c r="E30" t="str">
        <f>IF(OR(C30=1,C30=2,C30=3,C30=7,C30=8,C30=9,C30=13,C30=14,C30=15),"Canar Bajo copa","Canar Suelo desnudo")</f>
        <v>Canar Suelo desnudo</v>
      </c>
      <c r="F30" t="str">
        <f>IF(OR(D30=1,D30=2,D30=3,D30=6,D30=7),"Canar Bajo copa","Canar Suelo desnudo")</f>
        <v>Canar Suelo desnudo</v>
      </c>
      <c r="G30" t="s">
        <v>1868</v>
      </c>
      <c r="H30" s="1">
        <v>44849</v>
      </c>
      <c r="I30">
        <v>8.2375947201173305E-2</v>
      </c>
    </row>
    <row r="31" spans="2:9" x14ac:dyDescent="0.3">
      <c r="B31" t="s">
        <v>1</v>
      </c>
      <c r="C31">
        <v>17</v>
      </c>
      <c r="D31">
        <v>0</v>
      </c>
      <c r="E31" t="str">
        <f>IF(OR(C31=1,C31=2,C31=3,C31=7,C31=8,C31=9,C31=13,C31=14,C31=15),"Canar Bajo copa","Canar Suelo desnudo")</f>
        <v>Canar Suelo desnudo</v>
      </c>
      <c r="F31" t="str">
        <f>IF(OR(D31=1,D31=2,D31=3,D31=6,D31=7),"Canar Bajo copa","Canar Suelo desnudo")</f>
        <v>Canar Suelo desnudo</v>
      </c>
      <c r="G31" t="s">
        <v>1877</v>
      </c>
      <c r="H31" s="1">
        <v>44869</v>
      </c>
      <c r="I31">
        <v>6.4316341114816503E-2</v>
      </c>
    </row>
    <row r="32" spans="2:9" x14ac:dyDescent="0.3">
      <c r="B32" t="s">
        <v>1</v>
      </c>
      <c r="C32">
        <v>17</v>
      </c>
      <c r="D32">
        <v>0</v>
      </c>
      <c r="E32" t="str">
        <f>IF(OR(C32=1,C32=2,C32=3,C32=7,C32=8,C32=9,C32=13,C32=14,C32=15),"Canar Bajo copa","Canar Suelo desnudo")</f>
        <v>Canar Suelo desnudo</v>
      </c>
      <c r="F32" t="str">
        <f>IF(OR(D32=1,D32=2,D32=3,D32=6,D32=7),"Canar Bajo copa","Canar Suelo desnudo")</f>
        <v>Canar Suelo desnudo</v>
      </c>
      <c r="G32" t="s">
        <v>1879</v>
      </c>
      <c r="H32" s="1">
        <v>44874</v>
      </c>
      <c r="I32">
        <v>5.8069683620344301E-2</v>
      </c>
    </row>
    <row r="33" spans="2:9" x14ac:dyDescent="0.3">
      <c r="B33" t="s">
        <v>1</v>
      </c>
      <c r="C33">
        <v>17</v>
      </c>
      <c r="D33">
        <v>0</v>
      </c>
      <c r="E33" t="str">
        <f>IF(OR(C33=1,C33=2,C33=3,C33=7,C33=8,C33=9,C33=13,C33=14,C33=15),"Canar Bajo copa","Canar Suelo desnudo")</f>
        <v>Canar Suelo desnudo</v>
      </c>
      <c r="F33" t="str">
        <f>IF(OR(D33=1,D33=2,D33=3,D33=6,D33=7),"Canar Bajo copa","Canar Suelo desnudo")</f>
        <v>Canar Suelo desnudo</v>
      </c>
      <c r="G33" t="s">
        <v>1880</v>
      </c>
      <c r="H33" s="1">
        <v>44879</v>
      </c>
      <c r="I33">
        <v>6.8302555021502002E-3</v>
      </c>
    </row>
    <row r="34" spans="2:9" x14ac:dyDescent="0.3">
      <c r="B34" t="s">
        <v>1</v>
      </c>
      <c r="C34">
        <v>17</v>
      </c>
      <c r="D34">
        <v>0</v>
      </c>
      <c r="E34" t="str">
        <f>IF(OR(C34=1,C34=2,C34=3,C34=7,C34=8,C34=9,C34=13,C34=14,C34=15),"Canar Bajo copa","Canar Suelo desnudo")</f>
        <v>Canar Suelo desnudo</v>
      </c>
      <c r="F34" t="str">
        <f>IF(OR(D34=1,D34=2,D34=3,D34=6,D34=7),"Canar Bajo copa","Canar Suelo desnudo")</f>
        <v>Canar Suelo desnudo</v>
      </c>
      <c r="G34" t="s">
        <v>1886</v>
      </c>
      <c r="H34" s="1">
        <v>44884</v>
      </c>
      <c r="I34">
        <v>9.7276264591438996E-3</v>
      </c>
    </row>
    <row r="35" spans="2:9" x14ac:dyDescent="0.3">
      <c r="B35" t="s">
        <v>1</v>
      </c>
      <c r="C35">
        <v>17</v>
      </c>
      <c r="D35">
        <v>0</v>
      </c>
      <c r="E35" t="str">
        <f>IF(OR(C35=1,C35=2,C35=3,C35=7,C35=8,C35=9,C35=13,C35=14,C35=15),"Canar Bajo copa","Canar Suelo desnudo")</f>
        <v>Canar Suelo desnudo</v>
      </c>
      <c r="F35" t="str">
        <f>IF(OR(D35=1,D35=2,D35=3,D35=6,D35=7),"Canar Bajo copa","Canar Suelo desnudo")</f>
        <v>Canar Suelo desnudo</v>
      </c>
      <c r="G35" t="s">
        <v>1887</v>
      </c>
      <c r="H35" s="1">
        <v>44889</v>
      </c>
      <c r="I35">
        <v>-5.1409618573797597E-2</v>
      </c>
    </row>
    <row r="36" spans="2:9" x14ac:dyDescent="0.3">
      <c r="B36" t="s">
        <v>1</v>
      </c>
      <c r="C36">
        <v>17</v>
      </c>
      <c r="D36">
        <v>0</v>
      </c>
      <c r="E36" t="str">
        <f>IF(OR(C36=1,C36=2,C36=3,C36=7,C36=8,C36=9,C36=13,C36=14,C36=15),"Canar Bajo copa","Canar Suelo desnudo")</f>
        <v>Canar Suelo desnudo</v>
      </c>
      <c r="F36" t="str">
        <f>IF(OR(D36=1,D36=2,D36=3,D36=6,D36=7),"Canar Bajo copa","Canar Suelo desnudo")</f>
        <v>Canar Suelo desnudo</v>
      </c>
      <c r="G36" t="s">
        <v>1894</v>
      </c>
      <c r="H36" s="1">
        <v>44894</v>
      </c>
      <c r="I36">
        <v>-5.8083252662148997E-2</v>
      </c>
    </row>
    <row r="37" spans="2:9" x14ac:dyDescent="0.3">
      <c r="B37" t="s">
        <v>1</v>
      </c>
      <c r="C37">
        <v>17</v>
      </c>
      <c r="D37">
        <v>0</v>
      </c>
      <c r="E37" t="str">
        <f>IF(OR(C37=1,C37=2,C37=3,C37=7,C37=8,C37=9,C37=13,C37=14,C37=15),"Canar Bajo copa","Canar Suelo desnudo")</f>
        <v>Canar Suelo desnudo</v>
      </c>
      <c r="F37" t="str">
        <f>IF(OR(D37=1,D37=2,D37=3,D37=6,D37=7),"Canar Bajo copa","Canar Suelo desnudo")</f>
        <v>Canar Suelo desnudo</v>
      </c>
      <c r="G37" t="s">
        <v>1904</v>
      </c>
      <c r="H37" s="1">
        <v>44914</v>
      </c>
      <c r="I37">
        <v>-8.9173711480774395E-2</v>
      </c>
    </row>
    <row r="38" spans="2:9" x14ac:dyDescent="0.3">
      <c r="B38" t="s">
        <v>1</v>
      </c>
      <c r="C38">
        <v>17</v>
      </c>
      <c r="D38">
        <v>0</v>
      </c>
      <c r="E38" t="str">
        <f>IF(OR(C38=1,C38=2,C38=3,C38=7,C38=8,C38=9,C38=13,C38=14,C38=15),"Canar Bajo copa","Canar Suelo desnudo")</f>
        <v>Canar Suelo desnudo</v>
      </c>
      <c r="F38" t="str">
        <f>IF(OR(D38=1,D38=2,D38=3,D38=6,D38=7),"Canar Bajo copa","Canar Suelo desnudo")</f>
        <v>Canar Suelo desnudo</v>
      </c>
      <c r="G38" t="s">
        <v>1909</v>
      </c>
      <c r="H38" s="1">
        <v>44919</v>
      </c>
      <c r="I38">
        <v>-0.112589832313015</v>
      </c>
    </row>
    <row r="39" spans="2:9" x14ac:dyDescent="0.3">
      <c r="B39" t="s">
        <v>1</v>
      </c>
      <c r="C39">
        <v>17</v>
      </c>
      <c r="D39">
        <v>0</v>
      </c>
      <c r="E39" t="str">
        <f>IF(OR(C39=1,C39=2,C39=3,C39=7,C39=8,C39=9,C39=13,C39=14,C39=15),"Canar Bajo copa","Canar Suelo desnudo")</f>
        <v>Canar Suelo desnudo</v>
      </c>
      <c r="F39" t="str">
        <f>IF(OR(D39=1,D39=2,D39=3,D39=6,D39=7),"Canar Bajo copa","Canar Suelo desnudo")</f>
        <v>Canar Suelo desnudo</v>
      </c>
      <c r="G39" t="s">
        <v>1916</v>
      </c>
      <c r="H39" s="1">
        <v>44924</v>
      </c>
      <c r="I39">
        <v>-0.110651499482936</v>
      </c>
    </row>
    <row r="40" spans="2:9" x14ac:dyDescent="0.3">
      <c r="B40" t="s">
        <v>1</v>
      </c>
      <c r="C40">
        <v>17</v>
      </c>
      <c r="D40">
        <v>0</v>
      </c>
      <c r="E40" t="str">
        <f>IF(OR(C40=1,C40=2,C40=3,C40=7,C40=8,C40=9,C40=13,C40=14,C40=15),"Canar Bajo copa","Canar Suelo desnudo")</f>
        <v>Canar Suelo desnudo</v>
      </c>
      <c r="F40" t="str">
        <f>IF(OR(D40=1,D40=2,D40=3,D40=6,D40=7),"Canar Bajo copa","Canar Suelo desnudo")</f>
        <v>Canar Suelo desnudo</v>
      </c>
      <c r="G40" t="s">
        <v>1929</v>
      </c>
      <c r="H40" s="1">
        <v>44939</v>
      </c>
      <c r="I40">
        <v>-0.105135789190642</v>
      </c>
    </row>
    <row r="41" spans="2:9" x14ac:dyDescent="0.3">
      <c r="B41" t="s">
        <v>1</v>
      </c>
      <c r="C41">
        <v>17</v>
      </c>
      <c r="D41">
        <v>0</v>
      </c>
      <c r="E41" t="str">
        <f>IF(OR(C41=1,C41=2,C41=3,C41=7,C41=8,C41=9,C41=13,C41=14,C41=15),"Canar Bajo copa","Canar Suelo desnudo")</f>
        <v>Canar Suelo desnudo</v>
      </c>
      <c r="F41" t="str">
        <f>IF(OR(D41=1,D41=2,D41=3,D41=6,D41=7),"Canar Bajo copa","Canar Suelo desnudo")</f>
        <v>Canar Suelo desnudo</v>
      </c>
      <c r="G41" t="s">
        <v>1938</v>
      </c>
      <c r="H41" s="1">
        <v>44949</v>
      </c>
      <c r="I41">
        <v>-0.13082867039701501</v>
      </c>
    </row>
    <row r="42" spans="2:9" x14ac:dyDescent="0.3">
      <c r="B42" t="s">
        <v>1</v>
      </c>
      <c r="C42">
        <v>17</v>
      </c>
      <c r="D42">
        <v>0</v>
      </c>
      <c r="E42" t="str">
        <f>IF(OR(C42=1,C42=2,C42=3,C42=7,C42=8,C42=9,C42=13,C42=14,C42=15),"Canar Bajo copa","Canar Suelo desnudo")</f>
        <v>Canar Suelo desnudo</v>
      </c>
      <c r="F42" t="str">
        <f>IF(OR(D42=1,D42=2,D42=3,D42=6,D42=7),"Canar Bajo copa","Canar Suelo desnudo")</f>
        <v>Canar Suelo desnudo</v>
      </c>
      <c r="G42" t="s">
        <v>1949</v>
      </c>
      <c r="H42" s="1">
        <v>44959</v>
      </c>
      <c r="I42">
        <v>-6.3874900609594498E-2</v>
      </c>
    </row>
    <row r="43" spans="2:9" x14ac:dyDescent="0.3">
      <c r="B43" t="s">
        <v>1</v>
      </c>
      <c r="C43">
        <v>17</v>
      </c>
      <c r="D43">
        <v>0</v>
      </c>
      <c r="E43" t="str">
        <f>IF(OR(C43=1,C43=2,C43=3,C43=7,C43=8,C43=9,C43=13,C43=14,C43=15),"Canar Bajo copa","Canar Suelo desnudo")</f>
        <v>Canar Suelo desnudo</v>
      </c>
      <c r="F43" t="str">
        <f>IF(OR(D43=1,D43=2,D43=3,D43=6,D43=7),"Canar Bajo copa","Canar Suelo desnudo")</f>
        <v>Canar Suelo desnudo</v>
      </c>
      <c r="G43" t="s">
        <v>1957</v>
      </c>
      <c r="H43" s="1">
        <v>44979</v>
      </c>
      <c r="I43">
        <v>-0.13737373737373701</v>
      </c>
    </row>
    <row r="44" spans="2:9" x14ac:dyDescent="0.3">
      <c r="B44" t="s">
        <v>1</v>
      </c>
      <c r="C44">
        <v>17</v>
      </c>
      <c r="D44">
        <v>0</v>
      </c>
      <c r="E44" t="str">
        <f>IF(OR(C44=1,C44=2,C44=3,C44=7,C44=8,C44=9,C44=13,C44=14,C44=15),"Canar Bajo copa","Canar Suelo desnudo")</f>
        <v>Canar Suelo desnudo</v>
      </c>
      <c r="F44" t="str">
        <f>IF(OR(D44=1,D44=2,D44=3,D44=6,D44=7),"Canar Bajo copa","Canar Suelo desnudo")</f>
        <v>Canar Suelo desnudo</v>
      </c>
      <c r="G44" t="s">
        <v>1969</v>
      </c>
      <c r="H44" s="1">
        <v>44989</v>
      </c>
      <c r="I44">
        <v>-0.14180024660912399</v>
      </c>
    </row>
    <row r="45" spans="2:9" x14ac:dyDescent="0.3">
      <c r="B45" t="s">
        <v>1</v>
      </c>
      <c r="C45">
        <v>17</v>
      </c>
      <c r="D45">
        <v>0</v>
      </c>
      <c r="E45" t="str">
        <f>IF(OR(C45=1,C45=2,C45=3,C45=7,C45=8,C45=9,C45=13,C45=14,C45=15),"Canar Bajo copa","Canar Suelo desnudo")</f>
        <v>Canar Suelo desnudo</v>
      </c>
      <c r="F45" t="str">
        <f>IF(OR(D45=1,D45=2,D45=3,D45=6,D45=7),"Canar Bajo copa","Canar Suelo desnudo")</f>
        <v>Canar Suelo desnudo</v>
      </c>
      <c r="G45" t="s">
        <v>1976</v>
      </c>
      <c r="H45" s="1">
        <v>44999</v>
      </c>
      <c r="I45">
        <v>-0.15521383950024001</v>
      </c>
    </row>
    <row r="46" spans="2:9" x14ac:dyDescent="0.3">
      <c r="B46" t="s">
        <v>1</v>
      </c>
      <c r="C46">
        <v>17</v>
      </c>
      <c r="D46">
        <v>0</v>
      </c>
      <c r="E46" t="str">
        <f>IF(OR(C46=1,C46=2,C46=3,C46=7,C46=8,C46=9,C46=13,C46=14,C46=15),"Canar Bajo copa","Canar Suelo desnudo")</f>
        <v>Canar Suelo desnudo</v>
      </c>
      <c r="F46" t="str">
        <f>IF(OR(D46=1,D46=2,D46=3,D46=6,D46=7),"Canar Bajo copa","Canar Suelo desnudo")</f>
        <v>Canar Suelo desnudo</v>
      </c>
      <c r="G46" t="s">
        <v>1983</v>
      </c>
      <c r="H46" s="1">
        <v>45004</v>
      </c>
      <c r="I46">
        <v>0.103178484107579</v>
      </c>
    </row>
    <row r="47" spans="2:9" x14ac:dyDescent="0.3">
      <c r="B47" t="s">
        <v>1</v>
      </c>
      <c r="C47">
        <v>17</v>
      </c>
      <c r="D47">
        <v>0</v>
      </c>
      <c r="E47" t="str">
        <f>IF(OR(C47=1,C47=2,C47=3,C47=7,C47=8,C47=9,C47=13,C47=14,C47=15),"Canar Bajo copa","Canar Suelo desnudo")</f>
        <v>Canar Suelo desnudo</v>
      </c>
      <c r="F47" t="str">
        <f>IF(OR(D47=1,D47=2,D47=3,D47=6,D47=7),"Canar Bajo copa","Canar Suelo desnudo")</f>
        <v>Canar Suelo desnudo</v>
      </c>
      <c r="G47" t="s">
        <v>1985</v>
      </c>
      <c r="H47" s="1">
        <v>45009</v>
      </c>
      <c r="I47">
        <v>-5.4995417048579201E-2</v>
      </c>
    </row>
    <row r="48" spans="2:9" x14ac:dyDescent="0.3">
      <c r="B48" t="s">
        <v>1</v>
      </c>
      <c r="C48">
        <v>17</v>
      </c>
      <c r="D48">
        <v>0</v>
      </c>
      <c r="E48" t="str">
        <f>IF(OR(C48=1,C48=2,C48=3,C48=7,C48=8,C48=9,C48=13,C48=14,C48=15),"Canar Bajo copa","Canar Suelo desnudo")</f>
        <v>Canar Suelo desnudo</v>
      </c>
      <c r="F48" t="str">
        <f>IF(OR(D48=1,D48=2,D48=3,D48=6,D48=7),"Canar Bajo copa","Canar Suelo desnudo")</f>
        <v>Canar Suelo desnudo</v>
      </c>
      <c r="G48" t="s">
        <v>1986</v>
      </c>
      <c r="H48" s="1">
        <v>45014</v>
      </c>
      <c r="I48">
        <v>-0.123370110330992</v>
      </c>
    </row>
    <row r="49" spans="2:9" x14ac:dyDescent="0.3">
      <c r="B49" t="s">
        <v>1</v>
      </c>
      <c r="C49">
        <v>17</v>
      </c>
      <c r="D49">
        <v>0</v>
      </c>
      <c r="E49" t="str">
        <f>IF(OR(C49=1,C49=2,C49=3,C49=7,C49=8,C49=9,C49=13,C49=14,C49=15),"Canar Bajo copa","Canar Suelo desnudo")</f>
        <v>Canar Suelo desnudo</v>
      </c>
      <c r="F49" t="str">
        <f>IF(OR(D49=1,D49=2,D49=3,D49=6,D49=7),"Canar Bajo copa","Canar Suelo desnudo")</f>
        <v>Canar Suelo desnudo</v>
      </c>
      <c r="G49" t="s">
        <v>1992</v>
      </c>
      <c r="H49" s="1">
        <v>45019</v>
      </c>
      <c r="I49">
        <v>-0.14551083591331199</v>
      </c>
    </row>
    <row r="50" spans="2:9" x14ac:dyDescent="0.3">
      <c r="B50" t="s">
        <v>1</v>
      </c>
      <c r="C50">
        <v>17</v>
      </c>
      <c r="D50">
        <v>0</v>
      </c>
      <c r="E50" t="str">
        <f>IF(OR(C50=1,C50=2,C50=3,C50=7,C50=8,C50=9,C50=13,C50=14,C50=15),"Canar Bajo copa","Canar Suelo desnudo")</f>
        <v>Canar Suelo desnudo</v>
      </c>
      <c r="F50" t="str">
        <f>IF(OR(D50=1,D50=2,D50=3,D50=6,D50=7),"Canar Bajo copa","Canar Suelo desnudo")</f>
        <v>Canar Suelo desnudo</v>
      </c>
      <c r="G50" t="s">
        <v>2004</v>
      </c>
      <c r="H50" s="1">
        <v>45024</v>
      </c>
      <c r="I50">
        <v>-0.12993091152217501</v>
      </c>
    </row>
    <row r="51" spans="2:9" x14ac:dyDescent="0.3">
      <c r="B51" t="s">
        <v>1</v>
      </c>
      <c r="C51">
        <v>17</v>
      </c>
      <c r="D51">
        <v>0</v>
      </c>
      <c r="E51" t="str">
        <f>IF(OR(C51=1,C51=2,C51=3,C51=7,C51=8,C51=9,C51=13,C51=14,C51=15),"Canar Bajo copa","Canar Suelo desnudo")</f>
        <v>Canar Suelo desnudo</v>
      </c>
      <c r="F51" t="str">
        <f>IF(OR(D51=1,D51=2,D51=3,D51=6,D51=7),"Canar Bajo copa","Canar Suelo desnudo")</f>
        <v>Canar Suelo desnudo</v>
      </c>
      <c r="G51" t="s">
        <v>2011</v>
      </c>
      <c r="H51" s="1">
        <v>45029</v>
      </c>
      <c r="I51">
        <v>-9.9177132957990397E-2</v>
      </c>
    </row>
    <row r="52" spans="2:9" x14ac:dyDescent="0.3">
      <c r="B52" t="s">
        <v>1</v>
      </c>
      <c r="C52">
        <v>17</v>
      </c>
      <c r="D52">
        <v>0</v>
      </c>
      <c r="E52" t="str">
        <f>IF(OR(C52=1,C52=2,C52=3,C52=7,C52=8,C52=9,C52=13,C52=14,C52=15),"Canar Bajo copa","Canar Suelo desnudo")</f>
        <v>Canar Suelo desnudo</v>
      </c>
      <c r="F52" t="str">
        <f>IF(OR(D52=1,D52=2,D52=3,D52=6,D52=7),"Canar Bajo copa","Canar Suelo desnudo")</f>
        <v>Canar Suelo desnudo</v>
      </c>
      <c r="G52" t="s">
        <v>2023</v>
      </c>
      <c r="H52" s="1">
        <v>45034</v>
      </c>
      <c r="I52">
        <v>-0.10613107822410101</v>
      </c>
    </row>
    <row r="53" spans="2:9" x14ac:dyDescent="0.3">
      <c r="B53" t="s">
        <v>1</v>
      </c>
      <c r="C53">
        <v>17</v>
      </c>
      <c r="D53">
        <v>0</v>
      </c>
      <c r="E53" t="str">
        <f>IF(OR(C53=1,C53=2,C53=3,C53=7,C53=8,C53=9,C53=13,C53=14,C53=15),"Canar Bajo copa","Canar Suelo desnudo")</f>
        <v>Canar Suelo desnudo</v>
      </c>
      <c r="F53" t="str">
        <f>IF(OR(D53=1,D53=2,D53=3,D53=6,D53=7),"Canar Bajo copa","Canar Suelo desnudo")</f>
        <v>Canar Suelo desnudo</v>
      </c>
      <c r="G53" t="s">
        <v>2029</v>
      </c>
      <c r="H53" s="1">
        <v>45039</v>
      </c>
      <c r="I53">
        <v>-4.8888888888888801E-2</v>
      </c>
    </row>
    <row r="54" spans="2:9" x14ac:dyDescent="0.3">
      <c r="B54" t="s">
        <v>1</v>
      </c>
      <c r="C54">
        <v>17</v>
      </c>
      <c r="D54">
        <v>0</v>
      </c>
      <c r="E54" t="str">
        <f>IF(OR(C54=1,C54=2,C54=3,C54=7,C54=8,C54=9,C54=13,C54=14,C54=15),"Canar Bajo copa","Canar Suelo desnudo")</f>
        <v>Canar Suelo desnudo</v>
      </c>
      <c r="F54" t="str">
        <f>IF(OR(D54=1,D54=2,D54=3,D54=6,D54=7),"Canar Bajo copa","Canar Suelo desnudo")</f>
        <v>Canar Suelo desnudo</v>
      </c>
      <c r="G54" t="s">
        <v>2037</v>
      </c>
      <c r="H54" s="1">
        <v>45054</v>
      </c>
      <c r="I54">
        <v>0.109002545707012</v>
      </c>
    </row>
    <row r="55" spans="2:9" x14ac:dyDescent="0.3">
      <c r="B55" t="s">
        <v>1</v>
      </c>
      <c r="C55">
        <v>17</v>
      </c>
      <c r="D55">
        <v>0</v>
      </c>
      <c r="E55" t="str">
        <f>IF(OR(C55=1,C55=2,C55=3,C55=7,C55=8,C55=9,C55=13,C55=14,C55=15),"Canar Bajo copa","Canar Suelo desnudo")</f>
        <v>Canar Suelo desnudo</v>
      </c>
      <c r="F55" t="str">
        <f>IF(OR(D55=1,D55=2,D55=3,D55=6,D55=7),"Canar Bajo copa","Canar Suelo desnudo")</f>
        <v>Canar Suelo desnudo</v>
      </c>
      <c r="G55" t="s">
        <v>2053</v>
      </c>
      <c r="H55" s="1">
        <v>45094</v>
      </c>
      <c r="I55">
        <v>9.6485182632667001E-3</v>
      </c>
    </row>
    <row r="56" spans="2:9" x14ac:dyDescent="0.3">
      <c r="B56" t="s">
        <v>1</v>
      </c>
      <c r="C56">
        <v>18</v>
      </c>
      <c r="D56">
        <v>0</v>
      </c>
      <c r="E56" t="str">
        <f>IF(OR(C56=1,C56=2,C56=3,C56=7,C56=8,C56=9,C56=13,C56=14,C56=15),"Canar Bajo copa","Canar Suelo desnudo")</f>
        <v>Canar Suelo desnudo</v>
      </c>
      <c r="F56" t="str">
        <f>IF(OR(D56=1,D56=2,D56=3,D56=6,D56=7),"Canar Bajo copa","Canar Suelo desnudo")</f>
        <v>Canar Suelo desnudo</v>
      </c>
      <c r="G56" t="s">
        <v>1631</v>
      </c>
      <c r="H56" s="1">
        <v>44659</v>
      </c>
      <c r="I56">
        <v>-0.106953223767383</v>
      </c>
    </row>
    <row r="57" spans="2:9" x14ac:dyDescent="0.3">
      <c r="B57" t="s">
        <v>1</v>
      </c>
      <c r="C57">
        <v>18</v>
      </c>
      <c r="D57">
        <v>0</v>
      </c>
      <c r="E57" t="str">
        <f>IF(OR(C57=1,C57=2,C57=3,C57=7,C57=8,C57=9,C57=13,C57=14,C57=15),"Canar Bajo copa","Canar Suelo desnudo")</f>
        <v>Canar Suelo desnudo</v>
      </c>
      <c r="F57" t="str">
        <f>IF(OR(D57=1,D57=2,D57=3,D57=6,D57=7),"Canar Bajo copa","Canar Suelo desnudo")</f>
        <v>Canar Suelo desnudo</v>
      </c>
      <c r="G57" t="s">
        <v>1639</v>
      </c>
      <c r="H57" s="1">
        <v>44669</v>
      </c>
      <c r="I57">
        <v>-3.4181818181818098E-2</v>
      </c>
    </row>
    <row r="58" spans="2:9" x14ac:dyDescent="0.3">
      <c r="B58" t="s">
        <v>1</v>
      </c>
      <c r="C58">
        <v>18</v>
      </c>
      <c r="D58">
        <v>0</v>
      </c>
      <c r="E58" t="str">
        <f>IF(OR(C58=1,C58=2,C58=3,C58=7,C58=8,C58=9,C58=13,C58=14,C58=15),"Canar Bajo copa","Canar Suelo desnudo")</f>
        <v>Canar Suelo desnudo</v>
      </c>
      <c r="F58" t="str">
        <f>IF(OR(D58=1,D58=2,D58=3,D58=6,D58=7),"Canar Bajo copa","Canar Suelo desnudo")</f>
        <v>Canar Suelo desnudo</v>
      </c>
      <c r="G58" t="s">
        <v>1656</v>
      </c>
      <c r="H58" s="1">
        <v>44694</v>
      </c>
      <c r="I58">
        <v>-0.121252796420581</v>
      </c>
    </row>
    <row r="59" spans="2:9" x14ac:dyDescent="0.3">
      <c r="B59" t="s">
        <v>1</v>
      </c>
      <c r="C59">
        <v>18</v>
      </c>
      <c r="D59">
        <v>0</v>
      </c>
      <c r="E59" t="str">
        <f>IF(OR(C59=1,C59=2,C59=3,C59=7,C59=8,C59=9,C59=13,C59=14,C59=15),"Canar Bajo copa","Canar Suelo desnudo")</f>
        <v>Canar Suelo desnudo</v>
      </c>
      <c r="F59" t="str">
        <f>IF(OR(D59=1,D59=2,D59=3,D59=6,D59=7),"Canar Bajo copa","Canar Suelo desnudo")</f>
        <v>Canar Suelo desnudo</v>
      </c>
      <c r="G59" t="s">
        <v>1658</v>
      </c>
      <c r="H59" s="1">
        <v>44699</v>
      </c>
      <c r="I59">
        <v>-2.7891010512765E-3</v>
      </c>
    </row>
    <row r="60" spans="2:9" x14ac:dyDescent="0.3">
      <c r="B60" t="s">
        <v>1</v>
      </c>
      <c r="C60">
        <v>18</v>
      </c>
      <c r="D60">
        <v>0</v>
      </c>
      <c r="E60" t="str">
        <f>IF(OR(C60=1,C60=2,C60=3,C60=7,C60=8,C60=9,C60=13,C60=14,C60=15),"Canar Bajo copa","Canar Suelo desnudo")</f>
        <v>Canar Suelo desnudo</v>
      </c>
      <c r="F60" t="str">
        <f>IF(OR(D60=1,D60=2,D60=3,D60=6,D60=7),"Canar Bajo copa","Canar Suelo desnudo")</f>
        <v>Canar Suelo desnudo</v>
      </c>
      <c r="G60" t="s">
        <v>1666</v>
      </c>
      <c r="H60" s="1">
        <v>44704</v>
      </c>
      <c r="I60">
        <v>0.13122354364039501</v>
      </c>
    </row>
    <row r="61" spans="2:9" x14ac:dyDescent="0.3">
      <c r="B61" t="s">
        <v>1</v>
      </c>
      <c r="C61">
        <v>18</v>
      </c>
      <c r="D61">
        <v>0</v>
      </c>
      <c r="E61" t="str">
        <f>IF(OR(C61=1,C61=2,C61=3,C61=7,C61=8,C61=9,C61=13,C61=14,C61=15),"Canar Bajo copa","Canar Suelo desnudo")</f>
        <v>Canar Suelo desnudo</v>
      </c>
      <c r="F61" t="str">
        <f>IF(OR(D61=1,D61=2,D61=3,D61=6,D61=7),"Canar Bajo copa","Canar Suelo desnudo")</f>
        <v>Canar Suelo desnudo</v>
      </c>
      <c r="G61" t="s">
        <v>1673</v>
      </c>
      <c r="H61" s="1">
        <v>44709</v>
      </c>
      <c r="I61">
        <v>0.14588651089731</v>
      </c>
    </row>
    <row r="62" spans="2:9" x14ac:dyDescent="0.3">
      <c r="B62" t="s">
        <v>1</v>
      </c>
      <c r="C62">
        <v>18</v>
      </c>
      <c r="D62">
        <v>0</v>
      </c>
      <c r="E62" t="str">
        <f>IF(OR(C62=1,C62=2,C62=3,C62=7,C62=8,C62=9,C62=13,C62=14,C62=15),"Canar Bajo copa","Canar Suelo desnudo")</f>
        <v>Canar Suelo desnudo</v>
      </c>
      <c r="F62" t="str">
        <f>IF(OR(D62=1,D62=2,D62=3,D62=6,D62=7),"Canar Bajo copa","Canar Suelo desnudo")</f>
        <v>Canar Suelo desnudo</v>
      </c>
      <c r="G62" t="s">
        <v>1679</v>
      </c>
      <c r="H62" s="1">
        <v>44719</v>
      </c>
      <c r="I62">
        <v>0.14263505635445001</v>
      </c>
    </row>
    <row r="63" spans="2:9" x14ac:dyDescent="0.3">
      <c r="B63" t="s">
        <v>1</v>
      </c>
      <c r="C63">
        <v>18</v>
      </c>
      <c r="D63">
        <v>0</v>
      </c>
      <c r="E63" t="str">
        <f>IF(OR(C63=1,C63=2,C63=3,C63=7,C63=8,C63=9,C63=13,C63=14,C63=15),"Canar Bajo copa","Canar Suelo desnudo")</f>
        <v>Canar Suelo desnudo</v>
      </c>
      <c r="F63" t="str">
        <f>IF(OR(D63=1,D63=2,D63=3,D63=6,D63=7),"Canar Bajo copa","Canar Suelo desnudo")</f>
        <v>Canar Suelo desnudo</v>
      </c>
      <c r="G63" t="s">
        <v>1686</v>
      </c>
      <c r="H63" s="1">
        <v>44724</v>
      </c>
      <c r="I63">
        <v>0.130781499202551</v>
      </c>
    </row>
    <row r="64" spans="2:9" x14ac:dyDescent="0.3">
      <c r="B64" t="s">
        <v>1</v>
      </c>
      <c r="C64">
        <v>18</v>
      </c>
      <c r="D64">
        <v>0</v>
      </c>
      <c r="E64" t="str">
        <f>IF(OR(C64=1,C64=2,C64=3,C64=7,C64=8,C64=9,C64=13,C64=14,C64=15),"Canar Bajo copa","Canar Suelo desnudo")</f>
        <v>Canar Suelo desnudo</v>
      </c>
      <c r="F64" t="str">
        <f>IF(OR(D64=1,D64=2,D64=3,D64=6,D64=7),"Canar Bajo copa","Canar Suelo desnudo")</f>
        <v>Canar Suelo desnudo</v>
      </c>
      <c r="G64" t="s">
        <v>1691</v>
      </c>
      <c r="H64" s="1">
        <v>44729</v>
      </c>
      <c r="I64">
        <v>0.12507249178426399</v>
      </c>
    </row>
    <row r="65" spans="2:9" x14ac:dyDescent="0.3">
      <c r="B65" t="s">
        <v>1</v>
      </c>
      <c r="C65">
        <v>18</v>
      </c>
      <c r="D65">
        <v>0</v>
      </c>
      <c r="E65" t="str">
        <f>IF(OR(C65=1,C65=2,C65=3,C65=7,C65=8,C65=9,C65=13,C65=14,C65=15),"Canar Bajo copa","Canar Suelo desnudo")</f>
        <v>Canar Suelo desnudo</v>
      </c>
      <c r="F65" t="str">
        <f>IF(OR(D65=1,D65=2,D65=3,D65=6,D65=7),"Canar Bajo copa","Canar Suelo desnudo")</f>
        <v>Canar Suelo desnudo</v>
      </c>
      <c r="G65" t="s">
        <v>1698</v>
      </c>
      <c r="H65" s="1">
        <v>44734</v>
      </c>
      <c r="I65">
        <v>0.138039215686274</v>
      </c>
    </row>
    <row r="66" spans="2:9" x14ac:dyDescent="0.3">
      <c r="B66" t="s">
        <v>1</v>
      </c>
      <c r="C66">
        <v>18</v>
      </c>
      <c r="D66">
        <v>0</v>
      </c>
      <c r="E66" t="str">
        <f>IF(OR(C66=1,C66=2,C66=3,C66=7,C66=8,C66=9,C66=13,C66=14,C66=15),"Canar Bajo copa","Canar Suelo desnudo")</f>
        <v>Canar Suelo desnudo</v>
      </c>
      <c r="F66" t="str">
        <f>IF(OR(D66=1,D66=2,D66=3,D66=6,D66=7),"Canar Bajo copa","Canar Suelo desnudo")</f>
        <v>Canar Suelo desnudo</v>
      </c>
      <c r="G66" t="s">
        <v>1711</v>
      </c>
      <c r="H66" s="1">
        <v>44739</v>
      </c>
      <c r="I66">
        <v>0.13251125464865901</v>
      </c>
    </row>
    <row r="67" spans="2:9" x14ac:dyDescent="0.3">
      <c r="B67" t="s">
        <v>1</v>
      </c>
      <c r="C67">
        <v>18</v>
      </c>
      <c r="D67">
        <v>0</v>
      </c>
      <c r="E67" t="str">
        <f>IF(OR(C67=1,C67=2,C67=3,C67=7,C67=8,C67=9,C67=13,C67=14,C67=15),"Canar Bajo copa","Canar Suelo desnudo")</f>
        <v>Canar Suelo desnudo</v>
      </c>
      <c r="F67" t="str">
        <f>IF(OR(D67=1,D67=2,D67=3,D67=6,D67=7),"Canar Bajo copa","Canar Suelo desnudo")</f>
        <v>Canar Suelo desnudo</v>
      </c>
      <c r="G67" t="s">
        <v>1722</v>
      </c>
      <c r="H67" s="1">
        <v>44744</v>
      </c>
      <c r="I67">
        <v>0.127511438233538</v>
      </c>
    </row>
    <row r="68" spans="2:9" x14ac:dyDescent="0.3">
      <c r="B68" t="s">
        <v>1</v>
      </c>
      <c r="C68">
        <v>18</v>
      </c>
      <c r="D68">
        <v>0</v>
      </c>
      <c r="E68" t="str">
        <f>IF(OR(C68=1,C68=2,C68=3,C68=7,C68=8,C68=9,C68=13,C68=14,C68=15),"Canar Bajo copa","Canar Suelo desnudo")</f>
        <v>Canar Suelo desnudo</v>
      </c>
      <c r="F68" t="str">
        <f>IF(OR(D68=1,D68=2,D68=3,D68=6,D68=7),"Canar Bajo copa","Canar Suelo desnudo")</f>
        <v>Canar Suelo desnudo</v>
      </c>
      <c r="G68" t="s">
        <v>1729</v>
      </c>
      <c r="H68" s="1">
        <v>44749</v>
      </c>
      <c r="I68">
        <v>0.133785348106499</v>
      </c>
    </row>
    <row r="69" spans="2:9" x14ac:dyDescent="0.3">
      <c r="B69" t="s">
        <v>1</v>
      </c>
      <c r="C69">
        <v>18</v>
      </c>
      <c r="D69">
        <v>0</v>
      </c>
      <c r="E69" t="str">
        <f>IF(OR(C69=1,C69=2,C69=3,C69=7,C69=8,C69=9,C69=13,C69=14,C69=15),"Canar Bajo copa","Canar Suelo desnudo")</f>
        <v>Canar Suelo desnudo</v>
      </c>
      <c r="F69" t="str">
        <f>IF(OR(D69=1,D69=2,D69=3,D69=6,D69=7),"Canar Bajo copa","Canar Suelo desnudo")</f>
        <v>Canar Suelo desnudo</v>
      </c>
      <c r="G69" t="s">
        <v>1741</v>
      </c>
      <c r="H69" s="1">
        <v>44754</v>
      </c>
      <c r="I69">
        <v>0.119780435208782</v>
      </c>
    </row>
    <row r="70" spans="2:9" x14ac:dyDescent="0.3">
      <c r="B70" t="s">
        <v>1</v>
      </c>
      <c r="C70">
        <v>18</v>
      </c>
      <c r="D70">
        <v>0</v>
      </c>
      <c r="E70" t="str">
        <f>IF(OR(C70=1,C70=2,C70=3,C70=7,C70=8,C70=9,C70=13,C70=14,C70=15),"Canar Bajo copa","Canar Suelo desnudo")</f>
        <v>Canar Suelo desnudo</v>
      </c>
      <c r="F70" t="str">
        <f>IF(OR(D70=1,D70=2,D70=3,D70=6,D70=7),"Canar Bajo copa","Canar Suelo desnudo")</f>
        <v>Canar Suelo desnudo</v>
      </c>
      <c r="G70" t="s">
        <v>1748</v>
      </c>
      <c r="H70" s="1">
        <v>44759</v>
      </c>
      <c r="I70">
        <v>0.11145752143413799</v>
      </c>
    </row>
    <row r="71" spans="2:9" x14ac:dyDescent="0.3">
      <c r="B71" t="s">
        <v>1</v>
      </c>
      <c r="C71">
        <v>18</v>
      </c>
      <c r="D71">
        <v>0</v>
      </c>
      <c r="E71" t="str">
        <f>IF(OR(C71=1,C71=2,C71=3,C71=7,C71=8,C71=9,C71=13,C71=14,C71=15),"Canar Bajo copa","Canar Suelo desnudo")</f>
        <v>Canar Suelo desnudo</v>
      </c>
      <c r="F71" t="str">
        <f>IF(OR(D71=1,D71=2,D71=3,D71=6,D71=7),"Canar Bajo copa","Canar Suelo desnudo")</f>
        <v>Canar Suelo desnudo</v>
      </c>
      <c r="G71" t="s">
        <v>1755</v>
      </c>
      <c r="H71" s="1">
        <v>44764</v>
      </c>
      <c r="I71">
        <v>8.8937964264203903E-2</v>
      </c>
    </row>
    <row r="72" spans="2:9" x14ac:dyDescent="0.3">
      <c r="B72" t="s">
        <v>1</v>
      </c>
      <c r="C72">
        <v>18</v>
      </c>
      <c r="D72">
        <v>0</v>
      </c>
      <c r="E72" t="str">
        <f>IF(OR(C72=1,C72=2,C72=3,C72=7,C72=8,C72=9,C72=13,C72=14,C72=15),"Canar Bajo copa","Canar Suelo desnudo")</f>
        <v>Canar Suelo desnudo</v>
      </c>
      <c r="F72" t="str">
        <f>IF(OR(D72=1,D72=2,D72=3,D72=6,D72=7),"Canar Bajo copa","Canar Suelo desnudo")</f>
        <v>Canar Suelo desnudo</v>
      </c>
      <c r="G72" t="s">
        <v>1762</v>
      </c>
      <c r="H72" s="1">
        <v>44769</v>
      </c>
      <c r="I72">
        <v>8.7017968907732599E-2</v>
      </c>
    </row>
    <row r="73" spans="2:9" x14ac:dyDescent="0.3">
      <c r="B73" t="s">
        <v>1</v>
      </c>
      <c r="C73">
        <v>18</v>
      </c>
      <c r="D73">
        <v>0</v>
      </c>
      <c r="E73" t="str">
        <f>IF(OR(C73=1,C73=2,C73=3,C73=7,C73=8,C73=9,C73=13,C73=14,C73=15),"Canar Bajo copa","Canar Suelo desnudo")</f>
        <v>Canar Suelo desnudo</v>
      </c>
      <c r="F73" t="str">
        <f>IF(OR(D73=1,D73=2,D73=3,D73=6,D73=7),"Canar Bajo copa","Canar Suelo desnudo")</f>
        <v>Canar Suelo desnudo</v>
      </c>
      <c r="G73" t="s">
        <v>1769</v>
      </c>
      <c r="H73" s="1">
        <v>44774</v>
      </c>
      <c r="I73">
        <v>8.8479449281230999E-2</v>
      </c>
    </row>
    <row r="74" spans="2:9" x14ac:dyDescent="0.3">
      <c r="B74" t="s">
        <v>1</v>
      </c>
      <c r="C74">
        <v>18</v>
      </c>
      <c r="D74">
        <v>0</v>
      </c>
      <c r="E74" t="str">
        <f>IF(OR(C74=1,C74=2,C74=3,C74=7,C74=8,C74=9,C74=13,C74=14,C74=15),"Canar Bajo copa","Canar Suelo desnudo")</f>
        <v>Canar Suelo desnudo</v>
      </c>
      <c r="F74" t="str">
        <f>IF(OR(D74=1,D74=2,D74=3,D74=6,D74=7),"Canar Bajo copa","Canar Suelo desnudo")</f>
        <v>Canar Suelo desnudo</v>
      </c>
      <c r="G74" t="s">
        <v>1775</v>
      </c>
      <c r="H74" s="1">
        <v>44779</v>
      </c>
      <c r="I74">
        <v>0.10477719791248399</v>
      </c>
    </row>
    <row r="75" spans="2:9" x14ac:dyDescent="0.3">
      <c r="B75" t="s">
        <v>1</v>
      </c>
      <c r="C75">
        <v>18</v>
      </c>
      <c r="D75">
        <v>0</v>
      </c>
      <c r="E75" t="str">
        <f>IF(OR(C75=1,C75=2,C75=3,C75=7,C75=8,C75=9,C75=13,C75=14,C75=15),"Canar Bajo copa","Canar Suelo desnudo")</f>
        <v>Canar Suelo desnudo</v>
      </c>
      <c r="F75" t="str">
        <f>IF(OR(D75=1,D75=2,D75=3,D75=6,D75=7),"Canar Bajo copa","Canar Suelo desnudo")</f>
        <v>Canar Suelo desnudo</v>
      </c>
      <c r="G75" t="s">
        <v>1781</v>
      </c>
      <c r="H75" s="1">
        <v>44784</v>
      </c>
      <c r="I75">
        <v>7.1056470097937002E-2</v>
      </c>
    </row>
    <row r="76" spans="2:9" x14ac:dyDescent="0.3">
      <c r="B76" t="s">
        <v>1</v>
      </c>
      <c r="C76">
        <v>18</v>
      </c>
      <c r="D76">
        <v>0</v>
      </c>
      <c r="E76" t="str">
        <f>IF(OR(C76=1,C76=2,C76=3,C76=7,C76=8,C76=9,C76=13,C76=14,C76=15),"Canar Bajo copa","Canar Suelo desnudo")</f>
        <v>Canar Suelo desnudo</v>
      </c>
      <c r="F76" t="str">
        <f>IF(OR(D76=1,D76=2,D76=3,D76=6,D76=7),"Canar Bajo copa","Canar Suelo desnudo")</f>
        <v>Canar Suelo desnudo</v>
      </c>
      <c r="G76" t="s">
        <v>1787</v>
      </c>
      <c r="H76" s="1">
        <v>44789</v>
      </c>
      <c r="I76">
        <v>0.10514449682311899</v>
      </c>
    </row>
    <row r="77" spans="2:9" x14ac:dyDescent="0.3">
      <c r="B77" t="s">
        <v>1</v>
      </c>
      <c r="C77">
        <v>18</v>
      </c>
      <c r="D77">
        <v>0</v>
      </c>
      <c r="E77" t="str">
        <f>IF(OR(C77=1,C77=2,C77=3,C77=7,C77=8,C77=9,C77=13,C77=14,C77=15),"Canar Bajo copa","Canar Suelo desnudo")</f>
        <v>Canar Suelo desnudo</v>
      </c>
      <c r="F77" t="str">
        <f>IF(OR(D77=1,D77=2,D77=3,D77=6,D77=7),"Canar Bajo copa","Canar Suelo desnudo")</f>
        <v>Canar Suelo desnudo</v>
      </c>
      <c r="G77" t="s">
        <v>1798</v>
      </c>
      <c r="H77" s="1">
        <v>44794</v>
      </c>
      <c r="I77">
        <v>8.3924843423799494E-2</v>
      </c>
    </row>
    <row r="78" spans="2:9" x14ac:dyDescent="0.3">
      <c r="B78" t="s">
        <v>1</v>
      </c>
      <c r="C78">
        <v>18</v>
      </c>
      <c r="D78">
        <v>0</v>
      </c>
      <c r="E78" t="str">
        <f>IF(OR(C78=1,C78=2,C78=3,C78=7,C78=8,C78=9,C78=13,C78=14,C78=15),"Canar Bajo copa","Canar Suelo desnudo")</f>
        <v>Canar Suelo desnudo</v>
      </c>
      <c r="F78" t="str">
        <f>IF(OR(D78=1,D78=2,D78=3,D78=6,D78=7),"Canar Bajo copa","Canar Suelo desnudo")</f>
        <v>Canar Suelo desnudo</v>
      </c>
      <c r="G78" t="s">
        <v>1804</v>
      </c>
      <c r="H78" s="1">
        <v>44799</v>
      </c>
      <c r="I78">
        <v>8.18143281051293E-2</v>
      </c>
    </row>
    <row r="79" spans="2:9" x14ac:dyDescent="0.3">
      <c r="B79" t="s">
        <v>1</v>
      </c>
      <c r="C79">
        <v>18</v>
      </c>
      <c r="D79">
        <v>0</v>
      </c>
      <c r="E79" t="str">
        <f>IF(OR(C79=1,C79=2,C79=3,C79=7,C79=8,C79=9,C79=13,C79=14,C79=15),"Canar Bajo copa","Canar Suelo desnudo")</f>
        <v>Canar Suelo desnudo</v>
      </c>
      <c r="F79" t="str">
        <f>IF(OR(D79=1,D79=2,D79=3,D79=6,D79=7),"Canar Bajo copa","Canar Suelo desnudo")</f>
        <v>Canar Suelo desnudo</v>
      </c>
      <c r="G79" t="s">
        <v>1816</v>
      </c>
      <c r="H79" s="1">
        <v>44804</v>
      </c>
      <c r="I79">
        <v>8.5532302092811596E-2</v>
      </c>
    </row>
    <row r="80" spans="2:9" x14ac:dyDescent="0.3">
      <c r="B80" t="s">
        <v>1</v>
      </c>
      <c r="C80">
        <v>18</v>
      </c>
      <c r="D80">
        <v>0</v>
      </c>
      <c r="E80" t="str">
        <f>IF(OR(C80=1,C80=2,C80=3,C80=7,C80=8,C80=9,C80=13,C80=14,C80=15),"Canar Bajo copa","Canar Suelo desnudo")</f>
        <v>Canar Suelo desnudo</v>
      </c>
      <c r="F80" t="str">
        <f>IF(OR(D80=1,D80=2,D80=3,D80=6,D80=7),"Canar Bajo copa","Canar Suelo desnudo")</f>
        <v>Canar Suelo desnudo</v>
      </c>
      <c r="G80" t="s">
        <v>1817</v>
      </c>
      <c r="H80" s="1">
        <v>44809</v>
      </c>
      <c r="I80">
        <v>8.8972709119147897E-2</v>
      </c>
    </row>
    <row r="81" spans="2:9" x14ac:dyDescent="0.3">
      <c r="B81" t="s">
        <v>1</v>
      </c>
      <c r="C81">
        <v>18</v>
      </c>
      <c r="D81">
        <v>0</v>
      </c>
      <c r="E81" t="str">
        <f>IF(OR(C81=1,C81=2,C81=3,C81=7,C81=8,C81=9,C81=13,C81=14,C81=15),"Canar Bajo copa","Canar Suelo desnudo")</f>
        <v>Canar Suelo desnudo</v>
      </c>
      <c r="F81" t="str">
        <f>IF(OR(D81=1,D81=2,D81=3,D81=6,D81=7),"Canar Bajo copa","Canar Suelo desnudo")</f>
        <v>Canar Suelo desnudo</v>
      </c>
      <c r="G81" t="s">
        <v>1829</v>
      </c>
      <c r="H81" s="1">
        <v>44814</v>
      </c>
      <c r="I81">
        <v>7.6370170709793295E-2</v>
      </c>
    </row>
    <row r="82" spans="2:9" x14ac:dyDescent="0.3">
      <c r="B82" t="s">
        <v>1</v>
      </c>
      <c r="C82">
        <v>18</v>
      </c>
      <c r="D82">
        <v>0</v>
      </c>
      <c r="E82" t="str">
        <f>IF(OR(C82=1,C82=2,C82=3,C82=7,C82=8,C82=9,C82=13,C82=14,C82=15),"Canar Bajo copa","Canar Suelo desnudo")</f>
        <v>Canar Suelo desnudo</v>
      </c>
      <c r="F82" t="str">
        <f>IF(OR(D82=1,D82=2,D82=3,D82=6,D82=7),"Canar Bajo copa","Canar Suelo desnudo")</f>
        <v>Canar Suelo desnudo</v>
      </c>
      <c r="G82" t="s">
        <v>1835</v>
      </c>
      <c r="H82" s="1">
        <v>44819</v>
      </c>
      <c r="I82">
        <v>8.2247191011235898E-2</v>
      </c>
    </row>
    <row r="83" spans="2:9" x14ac:dyDescent="0.3">
      <c r="B83" t="s">
        <v>1</v>
      </c>
      <c r="C83">
        <v>18</v>
      </c>
      <c r="D83">
        <v>0</v>
      </c>
      <c r="E83" t="str">
        <f>IF(OR(C83=1,C83=2,C83=3,C83=7,C83=8,C83=9,C83=13,C83=14,C83=15),"Canar Bajo copa","Canar Suelo desnudo")</f>
        <v>Canar Suelo desnudo</v>
      </c>
      <c r="F83" t="str">
        <f>IF(OR(D83=1,D83=2,D83=3,D83=6,D83=7),"Canar Bajo copa","Canar Suelo desnudo")</f>
        <v>Canar Suelo desnudo</v>
      </c>
      <c r="G83" t="s">
        <v>1866</v>
      </c>
      <c r="H83" s="1">
        <v>44839</v>
      </c>
      <c r="I83">
        <v>0.13973799126637501</v>
      </c>
    </row>
    <row r="84" spans="2:9" x14ac:dyDescent="0.3">
      <c r="B84" t="s">
        <v>1</v>
      </c>
      <c r="C84">
        <v>18</v>
      </c>
      <c r="D84">
        <v>0</v>
      </c>
      <c r="E84" t="str">
        <f>IF(OR(C84=1,C84=2,C84=3,C84=7,C84=8,C84=9,C84=13,C84=14,C84=15),"Canar Bajo copa","Canar Suelo desnudo")</f>
        <v>Canar Suelo desnudo</v>
      </c>
      <c r="F84" t="str">
        <f>IF(OR(D84=1,D84=2,D84=3,D84=6,D84=7),"Canar Bajo copa","Canar Suelo desnudo")</f>
        <v>Canar Suelo desnudo</v>
      </c>
      <c r="G84" t="s">
        <v>1868</v>
      </c>
      <c r="H84" s="1">
        <v>44849</v>
      </c>
      <c r="I84">
        <v>8.2375947201173305E-2</v>
      </c>
    </row>
    <row r="85" spans="2:9" x14ac:dyDescent="0.3">
      <c r="B85" t="s">
        <v>1</v>
      </c>
      <c r="C85">
        <v>18</v>
      </c>
      <c r="D85">
        <v>0</v>
      </c>
      <c r="E85" t="str">
        <f>IF(OR(C85=1,C85=2,C85=3,C85=7,C85=8,C85=9,C85=13,C85=14,C85=15),"Canar Bajo copa","Canar Suelo desnudo")</f>
        <v>Canar Suelo desnudo</v>
      </c>
      <c r="F85" t="str">
        <f>IF(OR(D85=1,D85=2,D85=3,D85=6,D85=7),"Canar Bajo copa","Canar Suelo desnudo")</f>
        <v>Canar Suelo desnudo</v>
      </c>
      <c r="G85" t="s">
        <v>1877</v>
      </c>
      <c r="H85" s="1">
        <v>44869</v>
      </c>
      <c r="I85">
        <v>6.4316341114816503E-2</v>
      </c>
    </row>
    <row r="86" spans="2:9" x14ac:dyDescent="0.3">
      <c r="B86" t="s">
        <v>1</v>
      </c>
      <c r="C86">
        <v>18</v>
      </c>
      <c r="D86">
        <v>0</v>
      </c>
      <c r="E86" t="str">
        <f>IF(OR(C86=1,C86=2,C86=3,C86=7,C86=8,C86=9,C86=13,C86=14,C86=15),"Canar Bajo copa","Canar Suelo desnudo")</f>
        <v>Canar Suelo desnudo</v>
      </c>
      <c r="F86" t="str">
        <f>IF(OR(D86=1,D86=2,D86=3,D86=6,D86=7),"Canar Bajo copa","Canar Suelo desnudo")</f>
        <v>Canar Suelo desnudo</v>
      </c>
      <c r="G86" t="s">
        <v>1879</v>
      </c>
      <c r="H86" s="1">
        <v>44874</v>
      </c>
      <c r="I86">
        <v>5.8069683620344301E-2</v>
      </c>
    </row>
    <row r="87" spans="2:9" x14ac:dyDescent="0.3">
      <c r="B87" t="s">
        <v>1</v>
      </c>
      <c r="C87">
        <v>18</v>
      </c>
      <c r="D87">
        <v>0</v>
      </c>
      <c r="E87" t="str">
        <f>IF(OR(C87=1,C87=2,C87=3,C87=7,C87=8,C87=9,C87=13,C87=14,C87=15),"Canar Bajo copa","Canar Suelo desnudo")</f>
        <v>Canar Suelo desnudo</v>
      </c>
      <c r="F87" t="str">
        <f>IF(OR(D87=1,D87=2,D87=3,D87=6,D87=7),"Canar Bajo copa","Canar Suelo desnudo")</f>
        <v>Canar Suelo desnudo</v>
      </c>
      <c r="G87" t="s">
        <v>1880</v>
      </c>
      <c r="H87" s="1">
        <v>44879</v>
      </c>
      <c r="I87">
        <v>6.8302555021502002E-3</v>
      </c>
    </row>
    <row r="88" spans="2:9" x14ac:dyDescent="0.3">
      <c r="B88" t="s">
        <v>1</v>
      </c>
      <c r="C88">
        <v>18</v>
      </c>
      <c r="D88">
        <v>0</v>
      </c>
      <c r="E88" t="str">
        <f>IF(OR(C88=1,C88=2,C88=3,C88=7,C88=8,C88=9,C88=13,C88=14,C88=15),"Canar Bajo copa","Canar Suelo desnudo")</f>
        <v>Canar Suelo desnudo</v>
      </c>
      <c r="F88" t="str">
        <f>IF(OR(D88=1,D88=2,D88=3,D88=6,D88=7),"Canar Bajo copa","Canar Suelo desnudo")</f>
        <v>Canar Suelo desnudo</v>
      </c>
      <c r="G88" t="s">
        <v>1886</v>
      </c>
      <c r="H88" s="1">
        <v>44884</v>
      </c>
      <c r="I88">
        <v>9.7276264591438996E-3</v>
      </c>
    </row>
    <row r="89" spans="2:9" x14ac:dyDescent="0.3">
      <c r="B89" t="s">
        <v>1</v>
      </c>
      <c r="C89">
        <v>18</v>
      </c>
      <c r="D89">
        <v>0</v>
      </c>
      <c r="E89" t="str">
        <f>IF(OR(C89=1,C89=2,C89=3,C89=7,C89=8,C89=9,C89=13,C89=14,C89=15),"Canar Bajo copa","Canar Suelo desnudo")</f>
        <v>Canar Suelo desnudo</v>
      </c>
      <c r="F89" t="str">
        <f>IF(OR(D89=1,D89=2,D89=3,D89=6,D89=7),"Canar Bajo copa","Canar Suelo desnudo")</f>
        <v>Canar Suelo desnudo</v>
      </c>
      <c r="G89" t="s">
        <v>1887</v>
      </c>
      <c r="H89" s="1">
        <v>44889</v>
      </c>
      <c r="I89">
        <v>-5.1409618573797597E-2</v>
      </c>
    </row>
    <row r="90" spans="2:9" x14ac:dyDescent="0.3">
      <c r="B90" t="s">
        <v>1</v>
      </c>
      <c r="C90">
        <v>18</v>
      </c>
      <c r="D90">
        <v>0</v>
      </c>
      <c r="E90" t="str">
        <f>IF(OR(C90=1,C90=2,C90=3,C90=7,C90=8,C90=9,C90=13,C90=14,C90=15),"Canar Bajo copa","Canar Suelo desnudo")</f>
        <v>Canar Suelo desnudo</v>
      </c>
      <c r="F90" t="str">
        <f>IF(OR(D90=1,D90=2,D90=3,D90=6,D90=7),"Canar Bajo copa","Canar Suelo desnudo")</f>
        <v>Canar Suelo desnudo</v>
      </c>
      <c r="G90" t="s">
        <v>1894</v>
      </c>
      <c r="H90" s="1">
        <v>44894</v>
      </c>
      <c r="I90">
        <v>-5.8083252662148997E-2</v>
      </c>
    </row>
    <row r="91" spans="2:9" x14ac:dyDescent="0.3">
      <c r="B91" t="s">
        <v>1</v>
      </c>
      <c r="C91">
        <v>18</v>
      </c>
      <c r="D91">
        <v>0</v>
      </c>
      <c r="E91" t="str">
        <f>IF(OR(C91=1,C91=2,C91=3,C91=7,C91=8,C91=9,C91=13,C91=14,C91=15),"Canar Bajo copa","Canar Suelo desnudo")</f>
        <v>Canar Suelo desnudo</v>
      </c>
      <c r="F91" t="str">
        <f>IF(OR(D91=1,D91=2,D91=3,D91=6,D91=7),"Canar Bajo copa","Canar Suelo desnudo")</f>
        <v>Canar Suelo desnudo</v>
      </c>
      <c r="G91" t="s">
        <v>1904</v>
      </c>
      <c r="H91" s="1">
        <v>44914</v>
      </c>
      <c r="I91">
        <v>-8.9173711480774395E-2</v>
      </c>
    </row>
    <row r="92" spans="2:9" x14ac:dyDescent="0.3">
      <c r="B92" t="s">
        <v>1</v>
      </c>
      <c r="C92">
        <v>18</v>
      </c>
      <c r="D92">
        <v>0</v>
      </c>
      <c r="E92" t="str">
        <f>IF(OR(C92=1,C92=2,C92=3,C92=7,C92=8,C92=9,C92=13,C92=14,C92=15),"Canar Bajo copa","Canar Suelo desnudo")</f>
        <v>Canar Suelo desnudo</v>
      </c>
      <c r="F92" t="str">
        <f>IF(OR(D92=1,D92=2,D92=3,D92=6,D92=7),"Canar Bajo copa","Canar Suelo desnudo")</f>
        <v>Canar Suelo desnudo</v>
      </c>
      <c r="G92" t="s">
        <v>1909</v>
      </c>
      <c r="H92" s="1">
        <v>44919</v>
      </c>
      <c r="I92">
        <v>-0.112589832313015</v>
      </c>
    </row>
    <row r="93" spans="2:9" x14ac:dyDescent="0.3">
      <c r="B93" t="s">
        <v>1</v>
      </c>
      <c r="C93">
        <v>18</v>
      </c>
      <c r="D93">
        <v>0</v>
      </c>
      <c r="E93" t="str">
        <f>IF(OR(C93=1,C93=2,C93=3,C93=7,C93=8,C93=9,C93=13,C93=14,C93=15),"Canar Bajo copa","Canar Suelo desnudo")</f>
        <v>Canar Suelo desnudo</v>
      </c>
      <c r="F93" t="str">
        <f>IF(OR(D93=1,D93=2,D93=3,D93=6,D93=7),"Canar Bajo copa","Canar Suelo desnudo")</f>
        <v>Canar Suelo desnudo</v>
      </c>
      <c r="G93" t="s">
        <v>1916</v>
      </c>
      <c r="H93" s="1">
        <v>44924</v>
      </c>
      <c r="I93">
        <v>-0.110651499482936</v>
      </c>
    </row>
    <row r="94" spans="2:9" x14ac:dyDescent="0.3">
      <c r="B94" t="s">
        <v>1</v>
      </c>
      <c r="C94">
        <v>18</v>
      </c>
      <c r="D94">
        <v>0</v>
      </c>
      <c r="E94" t="str">
        <f>IF(OR(C94=1,C94=2,C94=3,C94=7,C94=8,C94=9,C94=13,C94=14,C94=15),"Canar Bajo copa","Canar Suelo desnudo")</f>
        <v>Canar Suelo desnudo</v>
      </c>
      <c r="F94" t="str">
        <f>IF(OR(D94=1,D94=2,D94=3,D94=6,D94=7),"Canar Bajo copa","Canar Suelo desnudo")</f>
        <v>Canar Suelo desnudo</v>
      </c>
      <c r="G94" t="s">
        <v>1929</v>
      </c>
      <c r="H94" s="1">
        <v>44939</v>
      </c>
      <c r="I94">
        <v>-0.105135789190642</v>
      </c>
    </row>
    <row r="95" spans="2:9" x14ac:dyDescent="0.3">
      <c r="B95" t="s">
        <v>1</v>
      </c>
      <c r="C95">
        <v>18</v>
      </c>
      <c r="D95">
        <v>0</v>
      </c>
      <c r="E95" t="str">
        <f>IF(OR(C95=1,C95=2,C95=3,C95=7,C95=8,C95=9,C95=13,C95=14,C95=15),"Canar Bajo copa","Canar Suelo desnudo")</f>
        <v>Canar Suelo desnudo</v>
      </c>
      <c r="F95" t="str">
        <f>IF(OR(D95=1,D95=2,D95=3,D95=6,D95=7),"Canar Bajo copa","Canar Suelo desnudo")</f>
        <v>Canar Suelo desnudo</v>
      </c>
      <c r="G95" t="s">
        <v>1938</v>
      </c>
      <c r="H95" s="1">
        <v>44949</v>
      </c>
      <c r="I95">
        <v>-0.13082867039701501</v>
      </c>
    </row>
    <row r="96" spans="2:9" x14ac:dyDescent="0.3">
      <c r="B96" t="s">
        <v>1</v>
      </c>
      <c r="C96">
        <v>18</v>
      </c>
      <c r="D96">
        <v>0</v>
      </c>
      <c r="E96" t="str">
        <f>IF(OR(C96=1,C96=2,C96=3,C96=7,C96=8,C96=9,C96=13,C96=14,C96=15),"Canar Bajo copa","Canar Suelo desnudo")</f>
        <v>Canar Suelo desnudo</v>
      </c>
      <c r="F96" t="str">
        <f>IF(OR(D96=1,D96=2,D96=3,D96=6,D96=7),"Canar Bajo copa","Canar Suelo desnudo")</f>
        <v>Canar Suelo desnudo</v>
      </c>
      <c r="G96" t="s">
        <v>1949</v>
      </c>
      <c r="H96" s="1">
        <v>44959</v>
      </c>
      <c r="I96">
        <v>-6.3874900609594498E-2</v>
      </c>
    </row>
    <row r="97" spans="2:9" x14ac:dyDescent="0.3">
      <c r="B97" t="s">
        <v>1</v>
      </c>
      <c r="C97">
        <v>18</v>
      </c>
      <c r="D97">
        <v>0</v>
      </c>
      <c r="E97" t="str">
        <f>IF(OR(C97=1,C97=2,C97=3,C97=7,C97=8,C97=9,C97=13,C97=14,C97=15),"Canar Bajo copa","Canar Suelo desnudo")</f>
        <v>Canar Suelo desnudo</v>
      </c>
      <c r="F97" t="str">
        <f>IF(OR(D97=1,D97=2,D97=3,D97=6,D97=7),"Canar Bajo copa","Canar Suelo desnudo")</f>
        <v>Canar Suelo desnudo</v>
      </c>
      <c r="G97" t="s">
        <v>1957</v>
      </c>
      <c r="H97" s="1">
        <v>44979</v>
      </c>
      <c r="I97">
        <v>-0.13737373737373701</v>
      </c>
    </row>
    <row r="98" spans="2:9" x14ac:dyDescent="0.3">
      <c r="B98" t="s">
        <v>1</v>
      </c>
      <c r="C98">
        <v>18</v>
      </c>
      <c r="D98">
        <v>0</v>
      </c>
      <c r="E98" t="str">
        <f>IF(OR(C98=1,C98=2,C98=3,C98=7,C98=8,C98=9,C98=13,C98=14,C98=15),"Canar Bajo copa","Canar Suelo desnudo")</f>
        <v>Canar Suelo desnudo</v>
      </c>
      <c r="F98" t="str">
        <f>IF(OR(D98=1,D98=2,D98=3,D98=6,D98=7),"Canar Bajo copa","Canar Suelo desnudo")</f>
        <v>Canar Suelo desnudo</v>
      </c>
      <c r="G98" t="s">
        <v>1969</v>
      </c>
      <c r="H98" s="1">
        <v>44989</v>
      </c>
      <c r="I98">
        <v>-0.14180024660912399</v>
      </c>
    </row>
    <row r="99" spans="2:9" x14ac:dyDescent="0.3">
      <c r="B99" t="s">
        <v>1</v>
      </c>
      <c r="C99">
        <v>18</v>
      </c>
      <c r="D99">
        <v>0</v>
      </c>
      <c r="E99" t="str">
        <f>IF(OR(C99=1,C99=2,C99=3,C99=7,C99=8,C99=9,C99=13,C99=14,C99=15),"Canar Bajo copa","Canar Suelo desnudo")</f>
        <v>Canar Suelo desnudo</v>
      </c>
      <c r="F99" t="str">
        <f>IF(OR(D99=1,D99=2,D99=3,D99=6,D99=7),"Canar Bajo copa","Canar Suelo desnudo")</f>
        <v>Canar Suelo desnudo</v>
      </c>
      <c r="G99" t="s">
        <v>1976</v>
      </c>
      <c r="H99" s="1">
        <v>44999</v>
      </c>
      <c r="I99">
        <v>-0.15521383950024001</v>
      </c>
    </row>
    <row r="100" spans="2:9" x14ac:dyDescent="0.3">
      <c r="B100" t="s">
        <v>1</v>
      </c>
      <c r="C100">
        <v>18</v>
      </c>
      <c r="D100">
        <v>0</v>
      </c>
      <c r="E100" t="str">
        <f>IF(OR(C100=1,C100=2,C100=3,C100=7,C100=8,C100=9,C100=13,C100=14,C100=15),"Canar Bajo copa","Canar Suelo desnudo")</f>
        <v>Canar Suelo desnudo</v>
      </c>
      <c r="F100" t="str">
        <f>IF(OR(D100=1,D100=2,D100=3,D100=6,D100=7),"Canar Bajo copa","Canar Suelo desnudo")</f>
        <v>Canar Suelo desnudo</v>
      </c>
      <c r="G100" t="s">
        <v>1983</v>
      </c>
      <c r="H100" s="1">
        <v>45004</v>
      </c>
      <c r="I100">
        <v>0.103178484107579</v>
      </c>
    </row>
    <row r="101" spans="2:9" x14ac:dyDescent="0.3">
      <c r="B101" t="s">
        <v>1</v>
      </c>
      <c r="C101">
        <v>18</v>
      </c>
      <c r="D101">
        <v>0</v>
      </c>
      <c r="E101" t="str">
        <f>IF(OR(C101=1,C101=2,C101=3,C101=7,C101=8,C101=9,C101=13,C101=14,C101=15),"Canar Bajo copa","Canar Suelo desnudo")</f>
        <v>Canar Suelo desnudo</v>
      </c>
      <c r="F101" t="str">
        <f>IF(OR(D101=1,D101=2,D101=3,D101=6,D101=7),"Canar Bajo copa","Canar Suelo desnudo")</f>
        <v>Canar Suelo desnudo</v>
      </c>
      <c r="G101" t="s">
        <v>1985</v>
      </c>
      <c r="H101" s="1">
        <v>45009</v>
      </c>
      <c r="I101">
        <v>-5.4995417048579201E-2</v>
      </c>
    </row>
    <row r="102" spans="2:9" x14ac:dyDescent="0.3">
      <c r="B102" t="s">
        <v>1</v>
      </c>
      <c r="C102">
        <v>18</v>
      </c>
      <c r="D102">
        <v>0</v>
      </c>
      <c r="E102" t="str">
        <f>IF(OR(C102=1,C102=2,C102=3,C102=7,C102=8,C102=9,C102=13,C102=14,C102=15),"Canar Bajo copa","Canar Suelo desnudo")</f>
        <v>Canar Suelo desnudo</v>
      </c>
      <c r="F102" t="str">
        <f>IF(OR(D102=1,D102=2,D102=3,D102=6,D102=7),"Canar Bajo copa","Canar Suelo desnudo")</f>
        <v>Canar Suelo desnudo</v>
      </c>
      <c r="G102" t="s">
        <v>1986</v>
      </c>
      <c r="H102" s="1">
        <v>45014</v>
      </c>
      <c r="I102">
        <v>-0.123370110330992</v>
      </c>
    </row>
    <row r="103" spans="2:9" x14ac:dyDescent="0.3">
      <c r="B103" t="s">
        <v>1</v>
      </c>
      <c r="C103">
        <v>18</v>
      </c>
      <c r="D103">
        <v>0</v>
      </c>
      <c r="E103" t="str">
        <f>IF(OR(C103=1,C103=2,C103=3,C103=7,C103=8,C103=9,C103=13,C103=14,C103=15),"Canar Bajo copa","Canar Suelo desnudo")</f>
        <v>Canar Suelo desnudo</v>
      </c>
      <c r="F103" t="str">
        <f>IF(OR(D103=1,D103=2,D103=3,D103=6,D103=7),"Canar Bajo copa","Canar Suelo desnudo")</f>
        <v>Canar Suelo desnudo</v>
      </c>
      <c r="G103" t="s">
        <v>1992</v>
      </c>
      <c r="H103" s="1">
        <v>45019</v>
      </c>
      <c r="I103">
        <v>-0.14551083591331199</v>
      </c>
    </row>
    <row r="104" spans="2:9" x14ac:dyDescent="0.3">
      <c r="B104" t="s">
        <v>1</v>
      </c>
      <c r="C104">
        <v>18</v>
      </c>
      <c r="D104">
        <v>0</v>
      </c>
      <c r="E104" t="str">
        <f>IF(OR(C104=1,C104=2,C104=3,C104=7,C104=8,C104=9,C104=13,C104=14,C104=15),"Canar Bajo copa","Canar Suelo desnudo")</f>
        <v>Canar Suelo desnudo</v>
      </c>
      <c r="F104" t="str">
        <f>IF(OR(D104=1,D104=2,D104=3,D104=6,D104=7),"Canar Bajo copa","Canar Suelo desnudo")</f>
        <v>Canar Suelo desnudo</v>
      </c>
      <c r="G104" t="s">
        <v>2004</v>
      </c>
      <c r="H104" s="1">
        <v>45024</v>
      </c>
      <c r="I104">
        <v>-0.12993091152217501</v>
      </c>
    </row>
    <row r="105" spans="2:9" x14ac:dyDescent="0.3">
      <c r="B105" t="s">
        <v>1</v>
      </c>
      <c r="C105">
        <v>18</v>
      </c>
      <c r="D105">
        <v>0</v>
      </c>
      <c r="E105" t="str">
        <f>IF(OR(C105=1,C105=2,C105=3,C105=7,C105=8,C105=9,C105=13,C105=14,C105=15),"Canar Bajo copa","Canar Suelo desnudo")</f>
        <v>Canar Suelo desnudo</v>
      </c>
      <c r="F105" t="str">
        <f>IF(OR(D105=1,D105=2,D105=3,D105=6,D105=7),"Canar Bajo copa","Canar Suelo desnudo")</f>
        <v>Canar Suelo desnudo</v>
      </c>
      <c r="G105" t="s">
        <v>2011</v>
      </c>
      <c r="H105" s="1">
        <v>45029</v>
      </c>
      <c r="I105">
        <v>-9.9177132957990397E-2</v>
      </c>
    </row>
    <row r="106" spans="2:9" x14ac:dyDescent="0.3">
      <c r="B106" t="s">
        <v>1</v>
      </c>
      <c r="C106">
        <v>18</v>
      </c>
      <c r="D106">
        <v>0</v>
      </c>
      <c r="E106" t="str">
        <f>IF(OR(C106=1,C106=2,C106=3,C106=7,C106=8,C106=9,C106=13,C106=14,C106=15),"Canar Bajo copa","Canar Suelo desnudo")</f>
        <v>Canar Suelo desnudo</v>
      </c>
      <c r="F106" t="str">
        <f>IF(OR(D106=1,D106=2,D106=3,D106=6,D106=7),"Canar Bajo copa","Canar Suelo desnudo")</f>
        <v>Canar Suelo desnudo</v>
      </c>
      <c r="G106" t="s">
        <v>2023</v>
      </c>
      <c r="H106" s="1">
        <v>45034</v>
      </c>
      <c r="I106">
        <v>-0.10613107822410101</v>
      </c>
    </row>
    <row r="107" spans="2:9" x14ac:dyDescent="0.3">
      <c r="B107" t="s">
        <v>1</v>
      </c>
      <c r="C107">
        <v>18</v>
      </c>
      <c r="D107">
        <v>0</v>
      </c>
      <c r="E107" t="str">
        <f>IF(OR(C107=1,C107=2,C107=3,C107=7,C107=8,C107=9,C107=13,C107=14,C107=15),"Canar Bajo copa","Canar Suelo desnudo")</f>
        <v>Canar Suelo desnudo</v>
      </c>
      <c r="F107" t="str">
        <f>IF(OR(D107=1,D107=2,D107=3,D107=6,D107=7),"Canar Bajo copa","Canar Suelo desnudo")</f>
        <v>Canar Suelo desnudo</v>
      </c>
      <c r="G107" t="s">
        <v>2029</v>
      </c>
      <c r="H107" s="1">
        <v>45039</v>
      </c>
      <c r="I107">
        <v>-4.8888888888888801E-2</v>
      </c>
    </row>
    <row r="108" spans="2:9" x14ac:dyDescent="0.3">
      <c r="B108" t="s">
        <v>1</v>
      </c>
      <c r="C108">
        <v>18</v>
      </c>
      <c r="D108">
        <v>0</v>
      </c>
      <c r="E108" t="str">
        <f>IF(OR(C108=1,C108=2,C108=3,C108=7,C108=8,C108=9,C108=13,C108=14,C108=15),"Canar Bajo copa","Canar Suelo desnudo")</f>
        <v>Canar Suelo desnudo</v>
      </c>
      <c r="F108" t="str">
        <f>IF(OR(D108=1,D108=2,D108=3,D108=6,D108=7),"Canar Bajo copa","Canar Suelo desnudo")</f>
        <v>Canar Suelo desnudo</v>
      </c>
      <c r="G108" t="s">
        <v>2037</v>
      </c>
      <c r="H108" s="1">
        <v>45054</v>
      </c>
      <c r="I108">
        <v>0.109002545707012</v>
      </c>
    </row>
    <row r="109" spans="2:9" x14ac:dyDescent="0.3">
      <c r="B109" t="s">
        <v>1</v>
      </c>
      <c r="C109">
        <v>18</v>
      </c>
      <c r="D109">
        <v>0</v>
      </c>
      <c r="E109" t="str">
        <f>IF(OR(C109=1,C109=2,C109=3,C109=7,C109=8,C109=9,C109=13,C109=14,C109=15),"Canar Bajo copa","Canar Suelo desnudo")</f>
        <v>Canar Suelo desnudo</v>
      </c>
      <c r="F109" t="str">
        <f>IF(OR(D109=1,D109=2,D109=3,D109=6,D109=7),"Canar Bajo copa","Canar Suelo desnudo")</f>
        <v>Canar Suelo desnudo</v>
      </c>
      <c r="G109" t="s">
        <v>2053</v>
      </c>
      <c r="H109" s="1">
        <v>45094</v>
      </c>
      <c r="I109">
        <v>9.6485182632667001E-3</v>
      </c>
    </row>
    <row r="110" spans="2:9" x14ac:dyDescent="0.3">
      <c r="B110" t="s">
        <v>1</v>
      </c>
      <c r="C110">
        <v>7</v>
      </c>
      <c r="D110">
        <v>1</v>
      </c>
      <c r="E110" t="str">
        <f>IF(OR(C110=1,C110=2,C110=3,C110=7,C110=8,C110=9,C110=13,C110=14,C110=15),"Canar Bajo copa","Canar Suelo desnudo")</f>
        <v>Canar Bajo copa</v>
      </c>
      <c r="F110" t="str">
        <f>IF(OR(D110=1,D110=2,D110=3,D110=6,D110=7),"Canar Bajo copa","Canar Suelo desnudo")</f>
        <v>Canar Bajo copa</v>
      </c>
      <c r="G110" t="s">
        <v>1631</v>
      </c>
      <c r="H110" s="1">
        <v>44659</v>
      </c>
      <c r="I110">
        <v>-0.15832482124616901</v>
      </c>
    </row>
    <row r="111" spans="2:9" x14ac:dyDescent="0.3">
      <c r="B111" t="s">
        <v>1</v>
      </c>
      <c r="C111">
        <v>7</v>
      </c>
      <c r="D111">
        <v>1</v>
      </c>
      <c r="E111" t="str">
        <f>IF(OR(C111=1,C111=2,C111=3,C111=7,C111=8,C111=9,C111=13,C111=14,C111=15),"Canar Bajo copa","Canar Suelo desnudo")</f>
        <v>Canar Bajo copa</v>
      </c>
      <c r="F111" t="str">
        <f>IF(OR(D111=1,D111=2,D111=3,D111=6,D111=7),"Canar Bajo copa","Canar Suelo desnudo")</f>
        <v>Canar Bajo copa</v>
      </c>
      <c r="G111" t="s">
        <v>1639</v>
      </c>
      <c r="H111" s="1">
        <v>44669</v>
      </c>
      <c r="I111">
        <v>-7.4823300024372402E-2</v>
      </c>
    </row>
    <row r="112" spans="2:9" x14ac:dyDescent="0.3">
      <c r="B112" t="s">
        <v>1</v>
      </c>
      <c r="C112">
        <v>7</v>
      </c>
      <c r="D112">
        <v>1</v>
      </c>
      <c r="E112" t="str">
        <f>IF(OR(C112=1,C112=2,C112=3,C112=7,C112=8,C112=9,C112=13,C112=14,C112=15),"Canar Bajo copa","Canar Suelo desnudo")</f>
        <v>Canar Bajo copa</v>
      </c>
      <c r="F112" t="str">
        <f>IF(OR(D112=1,D112=2,D112=3,D112=6,D112=7),"Canar Bajo copa","Canar Suelo desnudo")</f>
        <v>Canar Bajo copa</v>
      </c>
      <c r="G112" t="s">
        <v>1656</v>
      </c>
      <c r="H112" s="1">
        <v>44694</v>
      </c>
      <c r="I112">
        <v>-0.16791298436437699</v>
      </c>
    </row>
    <row r="113" spans="2:9" x14ac:dyDescent="0.3">
      <c r="B113" t="s">
        <v>1</v>
      </c>
      <c r="C113">
        <v>7</v>
      </c>
      <c r="D113">
        <v>1</v>
      </c>
      <c r="E113" t="str">
        <f>IF(OR(C113=1,C113=2,C113=3,C113=7,C113=8,C113=9,C113=13,C113=14,C113=15),"Canar Bajo copa","Canar Suelo desnudo")</f>
        <v>Canar Bajo copa</v>
      </c>
      <c r="F113" t="str">
        <f>IF(OR(D113=1,D113=2,D113=3,D113=6,D113=7),"Canar Bajo copa","Canar Suelo desnudo")</f>
        <v>Canar Bajo copa</v>
      </c>
      <c r="G113" t="s">
        <v>1658</v>
      </c>
      <c r="H113" s="1">
        <v>44699</v>
      </c>
      <c r="I113">
        <v>-7.4652777777777804E-2</v>
      </c>
    </row>
    <row r="114" spans="2:9" x14ac:dyDescent="0.3">
      <c r="B114" t="s">
        <v>1</v>
      </c>
      <c r="C114">
        <v>7</v>
      </c>
      <c r="D114">
        <v>1</v>
      </c>
      <c r="E114" t="str">
        <f>IF(OR(C114=1,C114=2,C114=3,C114=7,C114=8,C114=9,C114=13,C114=14,C114=15),"Canar Bajo copa","Canar Suelo desnudo")</f>
        <v>Canar Bajo copa</v>
      </c>
      <c r="F114" t="str">
        <f>IF(OR(D114=1,D114=2,D114=3,D114=6,D114=7),"Canar Bajo copa","Canar Suelo desnudo")</f>
        <v>Canar Bajo copa</v>
      </c>
      <c r="G114" t="s">
        <v>1666</v>
      </c>
      <c r="H114" s="1">
        <v>44704</v>
      </c>
      <c r="I114">
        <v>0.124598070739549</v>
      </c>
    </row>
    <row r="115" spans="2:9" x14ac:dyDescent="0.3">
      <c r="B115" t="s">
        <v>1</v>
      </c>
      <c r="C115">
        <v>7</v>
      </c>
      <c r="D115">
        <v>1</v>
      </c>
      <c r="E115" t="str">
        <f>IF(OR(C115=1,C115=2,C115=3,C115=7,C115=8,C115=9,C115=13,C115=14,C115=15),"Canar Bajo copa","Canar Suelo desnudo")</f>
        <v>Canar Bajo copa</v>
      </c>
      <c r="F115" t="str">
        <f>IF(OR(D115=1,D115=2,D115=3,D115=6,D115=7),"Canar Bajo copa","Canar Suelo desnudo")</f>
        <v>Canar Bajo copa</v>
      </c>
      <c r="G115" t="s">
        <v>1673</v>
      </c>
      <c r="H115" s="1">
        <v>44709</v>
      </c>
      <c r="I115">
        <v>0.17391304347826</v>
      </c>
    </row>
    <row r="116" spans="2:9" x14ac:dyDescent="0.3">
      <c r="B116" t="s">
        <v>1</v>
      </c>
      <c r="C116">
        <v>7</v>
      </c>
      <c r="D116">
        <v>1</v>
      </c>
      <c r="E116" t="str">
        <f>IF(OR(C116=1,C116=2,C116=3,C116=7,C116=8,C116=9,C116=13,C116=14,C116=15),"Canar Bajo copa","Canar Suelo desnudo")</f>
        <v>Canar Bajo copa</v>
      </c>
      <c r="F116" t="str">
        <f>IF(OR(D116=1,D116=2,D116=3,D116=6,D116=7),"Canar Bajo copa","Canar Suelo desnudo")</f>
        <v>Canar Bajo copa</v>
      </c>
      <c r="G116" t="s">
        <v>1679</v>
      </c>
      <c r="H116" s="1">
        <v>44719</v>
      </c>
      <c r="I116">
        <v>0.205459508644221</v>
      </c>
    </row>
    <row r="117" spans="2:9" x14ac:dyDescent="0.3">
      <c r="B117" t="s">
        <v>1</v>
      </c>
      <c r="C117">
        <v>7</v>
      </c>
      <c r="D117">
        <v>1</v>
      </c>
      <c r="E117" t="str">
        <f>IF(OR(C117=1,C117=2,C117=3,C117=7,C117=8,C117=9,C117=13,C117=14,C117=15),"Canar Bajo copa","Canar Suelo desnudo")</f>
        <v>Canar Bajo copa</v>
      </c>
      <c r="F117" t="str">
        <f>IF(OR(D117=1,D117=2,D117=3,D117=6,D117=7),"Canar Bajo copa","Canar Suelo desnudo")</f>
        <v>Canar Bajo copa</v>
      </c>
      <c r="G117" t="s">
        <v>1686</v>
      </c>
      <c r="H117" s="1">
        <v>44724</v>
      </c>
      <c r="I117">
        <v>0.18812644564379299</v>
      </c>
    </row>
    <row r="118" spans="2:9" x14ac:dyDescent="0.3">
      <c r="B118" t="s">
        <v>1</v>
      </c>
      <c r="C118">
        <v>7</v>
      </c>
      <c r="D118">
        <v>1</v>
      </c>
      <c r="E118" t="str">
        <f>IF(OR(C118=1,C118=2,C118=3,C118=7,C118=8,C118=9,C118=13,C118=14,C118=15),"Canar Bajo copa","Canar Suelo desnudo")</f>
        <v>Canar Bajo copa</v>
      </c>
      <c r="F118" t="str">
        <f>IF(OR(D118=1,D118=2,D118=3,D118=6,D118=7),"Canar Bajo copa","Canar Suelo desnudo")</f>
        <v>Canar Bajo copa</v>
      </c>
      <c r="G118" t="s">
        <v>1691</v>
      </c>
      <c r="H118" s="1">
        <v>44729</v>
      </c>
      <c r="I118">
        <v>0.178386380458919</v>
      </c>
    </row>
    <row r="119" spans="2:9" x14ac:dyDescent="0.3">
      <c r="B119" t="s">
        <v>1</v>
      </c>
      <c r="C119">
        <v>7</v>
      </c>
      <c r="D119">
        <v>1</v>
      </c>
      <c r="E119" t="str">
        <f>IF(OR(C119=1,C119=2,C119=3,C119=7,C119=8,C119=9,C119=13,C119=14,C119=15),"Canar Bajo copa","Canar Suelo desnudo")</f>
        <v>Canar Bajo copa</v>
      </c>
      <c r="F119" t="str">
        <f>IF(OR(D119=1,D119=2,D119=3,D119=6,D119=7),"Canar Bajo copa","Canar Suelo desnudo")</f>
        <v>Canar Bajo copa</v>
      </c>
      <c r="G119" t="s">
        <v>1698</v>
      </c>
      <c r="H119" s="1">
        <v>44734</v>
      </c>
      <c r="I119">
        <v>0.18801297957625501</v>
      </c>
    </row>
    <row r="120" spans="2:9" x14ac:dyDescent="0.3">
      <c r="B120" t="s">
        <v>1</v>
      </c>
      <c r="C120">
        <v>7</v>
      </c>
      <c r="D120">
        <v>1</v>
      </c>
      <c r="E120" t="str">
        <f>IF(OR(C120=1,C120=2,C120=3,C120=7,C120=8,C120=9,C120=13,C120=14,C120=15),"Canar Bajo copa","Canar Suelo desnudo")</f>
        <v>Canar Bajo copa</v>
      </c>
      <c r="F120" t="str">
        <f>IF(OR(D120=1,D120=2,D120=3,D120=6,D120=7),"Canar Bajo copa","Canar Suelo desnudo")</f>
        <v>Canar Bajo copa</v>
      </c>
      <c r="G120" t="s">
        <v>1711</v>
      </c>
      <c r="H120" s="1">
        <v>44739</v>
      </c>
      <c r="I120">
        <v>0.19136262099776599</v>
      </c>
    </row>
    <row r="121" spans="2:9" x14ac:dyDescent="0.3">
      <c r="B121" t="s">
        <v>1</v>
      </c>
      <c r="C121">
        <v>7</v>
      </c>
      <c r="D121">
        <v>1</v>
      </c>
      <c r="E121" t="str">
        <f>IF(OR(C121=1,C121=2,C121=3,C121=7,C121=8,C121=9,C121=13,C121=14,C121=15),"Canar Bajo copa","Canar Suelo desnudo")</f>
        <v>Canar Bajo copa</v>
      </c>
      <c r="F121" t="str">
        <f>IF(OR(D121=1,D121=2,D121=3,D121=6,D121=7),"Canar Bajo copa","Canar Suelo desnudo")</f>
        <v>Canar Bajo copa</v>
      </c>
      <c r="G121" t="s">
        <v>1722</v>
      </c>
      <c r="H121" s="1">
        <v>44744</v>
      </c>
      <c r="I121">
        <v>0.171455756422454</v>
      </c>
    </row>
    <row r="122" spans="2:9" x14ac:dyDescent="0.3">
      <c r="B122" t="s">
        <v>1</v>
      </c>
      <c r="C122">
        <v>7</v>
      </c>
      <c r="D122">
        <v>1</v>
      </c>
      <c r="E122" t="str">
        <f>IF(OR(C122=1,C122=2,C122=3,C122=7,C122=8,C122=9,C122=13,C122=14,C122=15),"Canar Bajo copa","Canar Suelo desnudo")</f>
        <v>Canar Bajo copa</v>
      </c>
      <c r="F122" t="str">
        <f>IF(OR(D122=1,D122=2,D122=3,D122=6,D122=7),"Canar Bajo copa","Canar Suelo desnudo")</f>
        <v>Canar Bajo copa</v>
      </c>
      <c r="G122" t="s">
        <v>1729</v>
      </c>
      <c r="H122" s="1">
        <v>44749</v>
      </c>
      <c r="I122">
        <v>0.16792060188890601</v>
      </c>
    </row>
    <row r="123" spans="2:9" x14ac:dyDescent="0.3">
      <c r="B123" t="s">
        <v>1</v>
      </c>
      <c r="C123">
        <v>7</v>
      </c>
      <c r="D123">
        <v>1</v>
      </c>
      <c r="E123" t="str">
        <f>IF(OR(C123=1,C123=2,C123=3,C123=7,C123=8,C123=9,C123=13,C123=14,C123=15),"Canar Bajo copa","Canar Suelo desnudo")</f>
        <v>Canar Bajo copa</v>
      </c>
      <c r="F123" t="str">
        <f>IF(OR(D123=1,D123=2,D123=3,D123=6,D123=7),"Canar Bajo copa","Canar Suelo desnudo")</f>
        <v>Canar Bajo copa</v>
      </c>
      <c r="G123" t="s">
        <v>1741</v>
      </c>
      <c r="H123" s="1">
        <v>44754</v>
      </c>
      <c r="I123">
        <v>0.15707502374169</v>
      </c>
    </row>
    <row r="124" spans="2:9" x14ac:dyDescent="0.3">
      <c r="B124" t="s">
        <v>1</v>
      </c>
      <c r="C124">
        <v>7</v>
      </c>
      <c r="D124">
        <v>1</v>
      </c>
      <c r="E124" t="str">
        <f>IF(OR(C124=1,C124=2,C124=3,C124=7,C124=8,C124=9,C124=13,C124=14,C124=15),"Canar Bajo copa","Canar Suelo desnudo")</f>
        <v>Canar Bajo copa</v>
      </c>
      <c r="F124" t="str">
        <f>IF(OR(D124=1,D124=2,D124=3,D124=6,D124=7),"Canar Bajo copa","Canar Suelo desnudo")</f>
        <v>Canar Bajo copa</v>
      </c>
      <c r="G124" t="s">
        <v>1748</v>
      </c>
      <c r="H124" s="1">
        <v>44759</v>
      </c>
      <c r="I124">
        <v>0.147322279397751</v>
      </c>
    </row>
    <row r="125" spans="2:9" x14ac:dyDescent="0.3">
      <c r="B125" t="s">
        <v>1</v>
      </c>
      <c r="C125">
        <v>7</v>
      </c>
      <c r="D125">
        <v>1</v>
      </c>
      <c r="E125" t="str">
        <f>IF(OR(C125=1,C125=2,C125=3,C125=7,C125=8,C125=9,C125=13,C125=14,C125=15),"Canar Bajo copa","Canar Suelo desnudo")</f>
        <v>Canar Bajo copa</v>
      </c>
      <c r="F125" t="str">
        <f>IF(OR(D125=1,D125=2,D125=3,D125=6,D125=7),"Canar Bajo copa","Canar Suelo desnudo")</f>
        <v>Canar Bajo copa</v>
      </c>
      <c r="G125" t="s">
        <v>1755</v>
      </c>
      <c r="H125" s="1">
        <v>44764</v>
      </c>
      <c r="I125">
        <v>0.13965617152791099</v>
      </c>
    </row>
    <row r="126" spans="2:9" x14ac:dyDescent="0.3">
      <c r="B126" t="s">
        <v>1</v>
      </c>
      <c r="C126">
        <v>7</v>
      </c>
      <c r="D126">
        <v>1</v>
      </c>
      <c r="E126" t="str">
        <f>IF(OR(C126=1,C126=2,C126=3,C126=7,C126=8,C126=9,C126=13,C126=14,C126=15),"Canar Bajo copa","Canar Suelo desnudo")</f>
        <v>Canar Bajo copa</v>
      </c>
      <c r="F126" t="str">
        <f>IF(OR(D126=1,D126=2,D126=3,D126=6,D126=7),"Canar Bajo copa","Canar Suelo desnudo")</f>
        <v>Canar Bajo copa</v>
      </c>
      <c r="G126" t="s">
        <v>1762</v>
      </c>
      <c r="H126" s="1">
        <v>44769</v>
      </c>
      <c r="I126">
        <v>0.118663818217129</v>
      </c>
    </row>
    <row r="127" spans="2:9" x14ac:dyDescent="0.3">
      <c r="B127" t="s">
        <v>1</v>
      </c>
      <c r="C127">
        <v>7</v>
      </c>
      <c r="D127">
        <v>1</v>
      </c>
      <c r="E127" t="str">
        <f>IF(OR(C127=1,C127=2,C127=3,C127=7,C127=8,C127=9,C127=13,C127=14,C127=15),"Canar Bajo copa","Canar Suelo desnudo")</f>
        <v>Canar Bajo copa</v>
      </c>
      <c r="F127" t="str">
        <f>IF(OR(D127=1,D127=2,D127=3,D127=6,D127=7),"Canar Bajo copa","Canar Suelo desnudo")</f>
        <v>Canar Bajo copa</v>
      </c>
      <c r="G127" t="s">
        <v>1769</v>
      </c>
      <c r="H127" s="1">
        <v>44774</v>
      </c>
      <c r="I127">
        <v>0.13296132384067699</v>
      </c>
    </row>
    <row r="128" spans="2:9" x14ac:dyDescent="0.3">
      <c r="B128" t="s">
        <v>1</v>
      </c>
      <c r="C128">
        <v>7</v>
      </c>
      <c r="D128">
        <v>1</v>
      </c>
      <c r="E128" t="str">
        <f>IF(OR(C128=1,C128=2,C128=3,C128=7,C128=8,C128=9,C128=13,C128=14,C128=15),"Canar Bajo copa","Canar Suelo desnudo")</f>
        <v>Canar Bajo copa</v>
      </c>
      <c r="F128" t="str">
        <f>IF(OR(D128=1,D128=2,D128=3,D128=6,D128=7),"Canar Bajo copa","Canar Suelo desnudo")</f>
        <v>Canar Bajo copa</v>
      </c>
      <c r="G128" t="s">
        <v>1775</v>
      </c>
      <c r="H128" s="1">
        <v>44779</v>
      </c>
      <c r="I128">
        <v>0.13692307692307601</v>
      </c>
    </row>
    <row r="129" spans="2:9" x14ac:dyDescent="0.3">
      <c r="B129" t="s">
        <v>1</v>
      </c>
      <c r="C129">
        <v>7</v>
      </c>
      <c r="D129">
        <v>1</v>
      </c>
      <c r="E129" t="str">
        <f>IF(OR(C129=1,C129=2,C129=3,C129=7,C129=8,C129=9,C129=13,C129=14,C129=15),"Canar Bajo copa","Canar Suelo desnudo")</f>
        <v>Canar Bajo copa</v>
      </c>
      <c r="F129" t="str">
        <f>IF(OR(D129=1,D129=2,D129=3,D129=6,D129=7),"Canar Bajo copa","Canar Suelo desnudo")</f>
        <v>Canar Bajo copa</v>
      </c>
      <c r="G129" t="s">
        <v>1781</v>
      </c>
      <c r="H129" s="1">
        <v>44784</v>
      </c>
      <c r="I129">
        <v>0.118829981718464</v>
      </c>
    </row>
    <row r="130" spans="2:9" x14ac:dyDescent="0.3">
      <c r="B130" t="s">
        <v>1</v>
      </c>
      <c r="C130">
        <v>7</v>
      </c>
      <c r="D130">
        <v>1</v>
      </c>
      <c r="E130" t="str">
        <f>IF(OR(C130=1,C130=2,C130=3,C130=7,C130=8,C130=9,C130=13,C130=14,C130=15),"Canar Bajo copa","Canar Suelo desnudo")</f>
        <v>Canar Bajo copa</v>
      </c>
      <c r="F130" t="str">
        <f>IF(OR(D130=1,D130=2,D130=3,D130=6,D130=7),"Canar Bajo copa","Canar Suelo desnudo")</f>
        <v>Canar Bajo copa</v>
      </c>
      <c r="G130" t="s">
        <v>1787</v>
      </c>
      <c r="H130" s="1">
        <v>44789</v>
      </c>
      <c r="I130">
        <v>0.13906250000000001</v>
      </c>
    </row>
    <row r="131" spans="2:9" x14ac:dyDescent="0.3">
      <c r="B131" t="s">
        <v>1</v>
      </c>
      <c r="C131">
        <v>7</v>
      </c>
      <c r="D131">
        <v>1</v>
      </c>
      <c r="E131" t="str">
        <f>IF(OR(C131=1,C131=2,C131=3,C131=7,C131=8,C131=9,C131=13,C131=14,C131=15),"Canar Bajo copa","Canar Suelo desnudo")</f>
        <v>Canar Bajo copa</v>
      </c>
      <c r="F131" t="str">
        <f>IF(OR(D131=1,D131=2,D131=3,D131=6,D131=7),"Canar Bajo copa","Canar Suelo desnudo")</f>
        <v>Canar Bajo copa</v>
      </c>
      <c r="G131" t="s">
        <v>1798</v>
      </c>
      <c r="H131" s="1">
        <v>44794</v>
      </c>
      <c r="I131">
        <v>0.13029447357805499</v>
      </c>
    </row>
    <row r="132" spans="2:9" x14ac:dyDescent="0.3">
      <c r="B132" t="s">
        <v>1</v>
      </c>
      <c r="C132">
        <v>7</v>
      </c>
      <c r="D132">
        <v>1</v>
      </c>
      <c r="E132" t="str">
        <f>IF(OR(C132=1,C132=2,C132=3,C132=7,C132=8,C132=9,C132=13,C132=14,C132=15),"Canar Bajo copa","Canar Suelo desnudo")</f>
        <v>Canar Bajo copa</v>
      </c>
      <c r="F132" t="str">
        <f>IF(OR(D132=1,D132=2,D132=3,D132=6,D132=7),"Canar Bajo copa","Canar Suelo desnudo")</f>
        <v>Canar Bajo copa</v>
      </c>
      <c r="G132" t="s">
        <v>1804</v>
      </c>
      <c r="H132" s="1">
        <v>44799</v>
      </c>
      <c r="I132">
        <v>0.118340788938592</v>
      </c>
    </row>
    <row r="133" spans="2:9" x14ac:dyDescent="0.3">
      <c r="B133" t="s">
        <v>1</v>
      </c>
      <c r="C133">
        <v>7</v>
      </c>
      <c r="D133">
        <v>1</v>
      </c>
      <c r="E133" t="str">
        <f>IF(OR(C133=1,C133=2,C133=3,C133=7,C133=8,C133=9,C133=13,C133=14,C133=15),"Canar Bajo copa","Canar Suelo desnudo")</f>
        <v>Canar Bajo copa</v>
      </c>
      <c r="F133" t="str">
        <f>IF(OR(D133=1,D133=2,D133=3,D133=6,D133=7),"Canar Bajo copa","Canar Suelo desnudo")</f>
        <v>Canar Bajo copa</v>
      </c>
      <c r="G133" t="s">
        <v>1816</v>
      </c>
      <c r="H133" s="1">
        <v>44804</v>
      </c>
      <c r="I133">
        <v>0.11996378451788101</v>
      </c>
    </row>
    <row r="134" spans="2:9" x14ac:dyDescent="0.3">
      <c r="B134" t="s">
        <v>1</v>
      </c>
      <c r="C134">
        <v>7</v>
      </c>
      <c r="D134">
        <v>1</v>
      </c>
      <c r="E134" t="str">
        <f>IF(OR(C134=1,C134=2,C134=3,C134=7,C134=8,C134=9,C134=13,C134=14,C134=15),"Canar Bajo copa","Canar Suelo desnudo")</f>
        <v>Canar Bajo copa</v>
      </c>
      <c r="F134" t="str">
        <f>IF(OR(D134=1,D134=2,D134=3,D134=6,D134=7),"Canar Bajo copa","Canar Suelo desnudo")</f>
        <v>Canar Bajo copa</v>
      </c>
      <c r="G134" t="s">
        <v>1817</v>
      </c>
      <c r="H134" s="1">
        <v>44809</v>
      </c>
      <c r="I134">
        <v>0.117546848381601</v>
      </c>
    </row>
    <row r="135" spans="2:9" x14ac:dyDescent="0.3">
      <c r="B135" t="s">
        <v>1</v>
      </c>
      <c r="C135">
        <v>7</v>
      </c>
      <c r="D135">
        <v>1</v>
      </c>
      <c r="E135" t="str">
        <f>IF(OR(C135=1,C135=2,C135=3,C135=7,C135=8,C135=9,C135=13,C135=14,C135=15),"Canar Bajo copa","Canar Suelo desnudo")</f>
        <v>Canar Bajo copa</v>
      </c>
      <c r="F135" t="str">
        <f>IF(OR(D135=1,D135=2,D135=3,D135=6,D135=7),"Canar Bajo copa","Canar Suelo desnudo")</f>
        <v>Canar Bajo copa</v>
      </c>
      <c r="G135" t="s">
        <v>1829</v>
      </c>
      <c r="H135" s="1">
        <v>44814</v>
      </c>
      <c r="I135">
        <v>0.128583840139009</v>
      </c>
    </row>
    <row r="136" spans="2:9" x14ac:dyDescent="0.3">
      <c r="B136" t="s">
        <v>1</v>
      </c>
      <c r="C136">
        <v>7</v>
      </c>
      <c r="D136">
        <v>1</v>
      </c>
      <c r="E136" t="str">
        <f>IF(OR(C136=1,C136=2,C136=3,C136=7,C136=8,C136=9,C136=13,C136=14,C136=15),"Canar Bajo copa","Canar Suelo desnudo")</f>
        <v>Canar Bajo copa</v>
      </c>
      <c r="F136" t="str">
        <f>IF(OR(D136=1,D136=2,D136=3,D136=6,D136=7),"Canar Bajo copa","Canar Suelo desnudo")</f>
        <v>Canar Bajo copa</v>
      </c>
      <c r="G136" t="s">
        <v>1835</v>
      </c>
      <c r="H136" s="1">
        <v>44819</v>
      </c>
      <c r="I136">
        <v>0.10304918762519399</v>
      </c>
    </row>
    <row r="137" spans="2:9" x14ac:dyDescent="0.3">
      <c r="B137" t="s">
        <v>1</v>
      </c>
      <c r="C137">
        <v>7</v>
      </c>
      <c r="D137">
        <v>1</v>
      </c>
      <c r="E137" t="str">
        <f>IF(OR(C137=1,C137=2,C137=3,C137=7,C137=8,C137=9,C137=13,C137=14,C137=15),"Canar Bajo copa","Canar Suelo desnudo")</f>
        <v>Canar Bajo copa</v>
      </c>
      <c r="F137" t="str">
        <f>IF(OR(D137=1,D137=2,D137=3,D137=6,D137=7),"Canar Bajo copa","Canar Suelo desnudo")</f>
        <v>Canar Bajo copa</v>
      </c>
      <c r="G137" t="s">
        <v>1866</v>
      </c>
      <c r="H137" s="1">
        <v>44839</v>
      </c>
      <c r="I137">
        <v>0.16528195156443301</v>
      </c>
    </row>
    <row r="138" spans="2:9" x14ac:dyDescent="0.3">
      <c r="B138" t="s">
        <v>1</v>
      </c>
      <c r="C138">
        <v>7</v>
      </c>
      <c r="D138">
        <v>1</v>
      </c>
      <c r="E138" t="str">
        <f>IF(OR(C138=1,C138=2,C138=3,C138=7,C138=8,C138=9,C138=13,C138=14,C138=15),"Canar Bajo copa","Canar Suelo desnudo")</f>
        <v>Canar Bajo copa</v>
      </c>
      <c r="F138" t="str">
        <f>IF(OR(D138=1,D138=2,D138=3,D138=6,D138=7),"Canar Bajo copa","Canar Suelo desnudo")</f>
        <v>Canar Bajo copa</v>
      </c>
      <c r="G138" t="s">
        <v>1868</v>
      </c>
      <c r="H138" s="1">
        <v>44849</v>
      </c>
      <c r="I138">
        <v>0.102011146110976</v>
      </c>
    </row>
    <row r="139" spans="2:9" x14ac:dyDescent="0.3">
      <c r="B139" t="s">
        <v>1</v>
      </c>
      <c r="C139">
        <v>7</v>
      </c>
      <c r="D139">
        <v>1</v>
      </c>
      <c r="E139" t="str">
        <f>IF(OR(C139=1,C139=2,C139=3,C139=7,C139=8,C139=9,C139=13,C139=14,C139=15),"Canar Bajo copa","Canar Suelo desnudo")</f>
        <v>Canar Bajo copa</v>
      </c>
      <c r="F139" t="str">
        <f>IF(OR(D139=1,D139=2,D139=3,D139=6,D139=7),"Canar Bajo copa","Canar Suelo desnudo")</f>
        <v>Canar Bajo copa</v>
      </c>
      <c r="G139" t="s">
        <v>1877</v>
      </c>
      <c r="H139" s="1">
        <v>44869</v>
      </c>
      <c r="I139">
        <v>4.4200244200244203E-2</v>
      </c>
    </row>
    <row r="140" spans="2:9" x14ac:dyDescent="0.3">
      <c r="B140" t="s">
        <v>1</v>
      </c>
      <c r="C140">
        <v>7</v>
      </c>
      <c r="D140">
        <v>1</v>
      </c>
      <c r="E140" t="str">
        <f>IF(OR(C140=1,C140=2,C140=3,C140=7,C140=8,C140=9,C140=13,C140=14,C140=15),"Canar Bajo copa","Canar Suelo desnudo")</f>
        <v>Canar Bajo copa</v>
      </c>
      <c r="F140" t="str">
        <f>IF(OR(D140=1,D140=2,D140=3,D140=6,D140=7),"Canar Bajo copa","Canar Suelo desnudo")</f>
        <v>Canar Bajo copa</v>
      </c>
      <c r="G140" t="s">
        <v>1879</v>
      </c>
      <c r="H140" s="1">
        <v>44874</v>
      </c>
      <c r="I140">
        <v>5.4523666866387002E-2</v>
      </c>
    </row>
    <row r="141" spans="2:9" x14ac:dyDescent="0.3">
      <c r="B141" t="s">
        <v>1</v>
      </c>
      <c r="C141">
        <v>7</v>
      </c>
      <c r="D141">
        <v>1</v>
      </c>
      <c r="E141" t="str">
        <f>IF(OR(C141=1,C141=2,C141=3,C141=7,C141=8,C141=9,C141=13,C141=14,C141=15),"Canar Bajo copa","Canar Suelo desnudo")</f>
        <v>Canar Bajo copa</v>
      </c>
      <c r="F141" t="str">
        <f>IF(OR(D141=1,D141=2,D141=3,D141=6,D141=7),"Canar Bajo copa","Canar Suelo desnudo")</f>
        <v>Canar Bajo copa</v>
      </c>
      <c r="G141" t="s">
        <v>1880</v>
      </c>
      <c r="H141" s="1">
        <v>44879</v>
      </c>
      <c r="I141">
        <v>-1.09833971902937E-2</v>
      </c>
    </row>
    <row r="142" spans="2:9" x14ac:dyDescent="0.3">
      <c r="B142" t="s">
        <v>1</v>
      </c>
      <c r="C142">
        <v>7</v>
      </c>
      <c r="D142">
        <v>1</v>
      </c>
      <c r="E142" t="str">
        <f>IF(OR(C142=1,C142=2,C142=3,C142=7,C142=8,C142=9,C142=13,C142=14,C142=15),"Canar Bajo copa","Canar Suelo desnudo")</f>
        <v>Canar Bajo copa</v>
      </c>
      <c r="F142" t="str">
        <f>IF(OR(D142=1,D142=2,D142=3,D142=6,D142=7),"Canar Bajo copa","Canar Suelo desnudo")</f>
        <v>Canar Bajo copa</v>
      </c>
      <c r="G142" t="s">
        <v>1886</v>
      </c>
      <c r="H142" s="1">
        <v>44884</v>
      </c>
      <c r="I142">
        <v>7.123556865635E-3</v>
      </c>
    </row>
    <row r="143" spans="2:9" x14ac:dyDescent="0.3">
      <c r="B143" t="s">
        <v>1</v>
      </c>
      <c r="C143">
        <v>7</v>
      </c>
      <c r="D143">
        <v>1</v>
      </c>
      <c r="E143" t="str">
        <f>IF(OR(C143=1,C143=2,C143=3,C143=7,C143=8,C143=9,C143=13,C143=14,C143=15),"Canar Bajo copa","Canar Suelo desnudo")</f>
        <v>Canar Bajo copa</v>
      </c>
      <c r="F143" t="str">
        <f>IF(OR(D143=1,D143=2,D143=3,D143=6,D143=7),"Canar Bajo copa","Canar Suelo desnudo")</f>
        <v>Canar Bajo copa</v>
      </c>
      <c r="G143" t="s">
        <v>1887</v>
      </c>
      <c r="H143" s="1">
        <v>44889</v>
      </c>
      <c r="I143">
        <v>-4.4481054365733103E-2</v>
      </c>
    </row>
    <row r="144" spans="2:9" x14ac:dyDescent="0.3">
      <c r="B144" t="s">
        <v>1</v>
      </c>
      <c r="C144">
        <v>7</v>
      </c>
      <c r="D144">
        <v>1</v>
      </c>
      <c r="E144" t="str">
        <f>IF(OR(C144=1,C144=2,C144=3,C144=7,C144=8,C144=9,C144=13,C144=14,C144=15),"Canar Bajo copa","Canar Suelo desnudo")</f>
        <v>Canar Bajo copa</v>
      </c>
      <c r="F144" t="str">
        <f>IF(OR(D144=1,D144=2,D144=3,D144=6,D144=7),"Canar Bajo copa","Canar Suelo desnudo")</f>
        <v>Canar Bajo copa</v>
      </c>
      <c r="G144" t="s">
        <v>1894</v>
      </c>
      <c r="H144" s="1">
        <v>44894</v>
      </c>
      <c r="I144">
        <v>-7.7147724507179299E-2</v>
      </c>
    </row>
    <row r="145" spans="2:9" x14ac:dyDescent="0.3">
      <c r="B145" t="s">
        <v>1</v>
      </c>
      <c r="C145">
        <v>7</v>
      </c>
      <c r="D145">
        <v>1</v>
      </c>
      <c r="E145" t="str">
        <f>IF(OR(C145=1,C145=2,C145=3,C145=7,C145=8,C145=9,C145=13,C145=14,C145=15),"Canar Bajo copa","Canar Suelo desnudo")</f>
        <v>Canar Bajo copa</v>
      </c>
      <c r="F145" t="str">
        <f>IF(OR(D145=1,D145=2,D145=3,D145=6,D145=7),"Canar Bajo copa","Canar Suelo desnudo")</f>
        <v>Canar Bajo copa</v>
      </c>
      <c r="G145" t="s">
        <v>1904</v>
      </c>
      <c r="H145" s="1">
        <v>44914</v>
      </c>
      <c r="I145">
        <v>-0.17482517482517401</v>
      </c>
    </row>
    <row r="146" spans="2:9" x14ac:dyDescent="0.3">
      <c r="B146" t="s">
        <v>1</v>
      </c>
      <c r="C146">
        <v>7</v>
      </c>
      <c r="D146">
        <v>1</v>
      </c>
      <c r="E146" t="str">
        <f>IF(OR(C146=1,C146=2,C146=3,C146=7,C146=8,C146=9,C146=13,C146=14,C146=15),"Canar Bajo copa","Canar Suelo desnudo")</f>
        <v>Canar Bajo copa</v>
      </c>
      <c r="F146" t="str">
        <f>IF(OR(D146=1,D146=2,D146=3,D146=6,D146=7),"Canar Bajo copa","Canar Suelo desnudo")</f>
        <v>Canar Bajo copa</v>
      </c>
      <c r="G146" t="s">
        <v>1909</v>
      </c>
      <c r="H146" s="1">
        <v>44919</v>
      </c>
      <c r="I146">
        <v>-0.17825263727346499</v>
      </c>
    </row>
    <row r="147" spans="2:9" x14ac:dyDescent="0.3">
      <c r="B147" t="s">
        <v>1</v>
      </c>
      <c r="C147">
        <v>7</v>
      </c>
      <c r="D147">
        <v>1</v>
      </c>
      <c r="E147" t="str">
        <f>IF(OR(C147=1,C147=2,C147=3,C147=7,C147=8,C147=9,C147=13,C147=14,C147=15),"Canar Bajo copa","Canar Suelo desnudo")</f>
        <v>Canar Bajo copa</v>
      </c>
      <c r="F147" t="str">
        <f>IF(OR(D147=1,D147=2,D147=3,D147=6,D147=7),"Canar Bajo copa","Canar Suelo desnudo")</f>
        <v>Canar Bajo copa</v>
      </c>
      <c r="G147" t="s">
        <v>1916</v>
      </c>
      <c r="H147" s="1">
        <v>44924</v>
      </c>
      <c r="I147">
        <v>-0.178052716514254</v>
      </c>
    </row>
    <row r="148" spans="2:9" x14ac:dyDescent="0.3">
      <c r="B148" t="s">
        <v>1</v>
      </c>
      <c r="C148">
        <v>7</v>
      </c>
      <c r="D148">
        <v>1</v>
      </c>
      <c r="E148" t="str">
        <f>IF(OR(C148=1,C148=2,C148=3,C148=7,C148=8,C148=9,C148=13,C148=14,C148=15),"Canar Bajo copa","Canar Suelo desnudo")</f>
        <v>Canar Bajo copa</v>
      </c>
      <c r="F148" t="str">
        <f>IF(OR(D148=1,D148=2,D148=3,D148=6,D148=7),"Canar Bajo copa","Canar Suelo desnudo")</f>
        <v>Canar Bajo copa</v>
      </c>
      <c r="G148" t="s">
        <v>1929</v>
      </c>
      <c r="H148" s="1">
        <v>44939</v>
      </c>
      <c r="I148">
        <v>-0.163070199399071</v>
      </c>
    </row>
    <row r="149" spans="2:9" x14ac:dyDescent="0.3">
      <c r="B149" t="s">
        <v>1</v>
      </c>
      <c r="C149">
        <v>7</v>
      </c>
      <c r="D149">
        <v>1</v>
      </c>
      <c r="E149" t="str">
        <f>IF(OR(C149=1,C149=2,C149=3,C149=7,C149=8,C149=9,C149=13,C149=14,C149=15),"Canar Bajo copa","Canar Suelo desnudo")</f>
        <v>Canar Bajo copa</v>
      </c>
      <c r="F149" t="str">
        <f>IF(OR(D149=1,D149=2,D149=3,D149=6,D149=7),"Canar Bajo copa","Canar Suelo desnudo")</f>
        <v>Canar Bajo copa</v>
      </c>
      <c r="G149" t="s">
        <v>1938</v>
      </c>
      <c r="H149" s="1">
        <v>44949</v>
      </c>
      <c r="I149">
        <v>-0.16790327012915601</v>
      </c>
    </row>
    <row r="150" spans="2:9" x14ac:dyDescent="0.3">
      <c r="B150" t="s">
        <v>1</v>
      </c>
      <c r="C150">
        <v>7</v>
      </c>
      <c r="D150">
        <v>1</v>
      </c>
      <c r="E150" t="str">
        <f>IF(OR(C150=1,C150=2,C150=3,C150=7,C150=8,C150=9,C150=13,C150=14,C150=15),"Canar Bajo copa","Canar Suelo desnudo")</f>
        <v>Canar Bajo copa</v>
      </c>
      <c r="F150" t="str">
        <f>IF(OR(D150=1,D150=2,D150=3,D150=6,D150=7),"Canar Bajo copa","Canar Suelo desnudo")</f>
        <v>Canar Bajo copa</v>
      </c>
      <c r="G150" t="s">
        <v>1949</v>
      </c>
      <c r="H150" s="1">
        <v>44959</v>
      </c>
      <c r="I150">
        <v>-1.0350921484473599E-2</v>
      </c>
    </row>
    <row r="151" spans="2:9" x14ac:dyDescent="0.3">
      <c r="B151" t="s">
        <v>1</v>
      </c>
      <c r="C151">
        <v>7</v>
      </c>
      <c r="D151">
        <v>1</v>
      </c>
      <c r="E151" t="str">
        <f>IF(OR(C151=1,C151=2,C151=3,C151=7,C151=8,C151=9,C151=13,C151=14,C151=15),"Canar Bajo copa","Canar Suelo desnudo")</f>
        <v>Canar Bajo copa</v>
      </c>
      <c r="F151" t="str">
        <f>IF(OR(D151=1,D151=2,D151=3,D151=6,D151=7),"Canar Bajo copa","Canar Suelo desnudo")</f>
        <v>Canar Bajo copa</v>
      </c>
      <c r="G151" t="s">
        <v>1957</v>
      </c>
      <c r="H151" s="1">
        <v>44979</v>
      </c>
      <c r="I151">
        <v>-0.178137651821862</v>
      </c>
    </row>
    <row r="152" spans="2:9" x14ac:dyDescent="0.3">
      <c r="B152" t="s">
        <v>1</v>
      </c>
      <c r="C152">
        <v>7</v>
      </c>
      <c r="D152">
        <v>1</v>
      </c>
      <c r="E152" t="str">
        <f>IF(OR(C152=1,C152=2,C152=3,C152=7,C152=8,C152=9,C152=13,C152=14,C152=15),"Canar Bajo copa","Canar Suelo desnudo")</f>
        <v>Canar Bajo copa</v>
      </c>
      <c r="F152" t="str">
        <f>IF(OR(D152=1,D152=2,D152=3,D152=6,D152=7),"Canar Bajo copa","Canar Suelo desnudo")</f>
        <v>Canar Bajo copa</v>
      </c>
      <c r="G152" t="s">
        <v>1969</v>
      </c>
      <c r="H152" s="1">
        <v>44989</v>
      </c>
      <c r="I152">
        <v>-0.21232012118151899</v>
      </c>
    </row>
    <row r="153" spans="2:9" x14ac:dyDescent="0.3">
      <c r="B153" t="s">
        <v>1</v>
      </c>
      <c r="C153">
        <v>7</v>
      </c>
      <c r="D153">
        <v>1</v>
      </c>
      <c r="E153" t="str">
        <f>IF(OR(C153=1,C153=2,C153=3,C153=7,C153=8,C153=9,C153=13,C153=14,C153=15),"Canar Bajo copa","Canar Suelo desnudo")</f>
        <v>Canar Bajo copa</v>
      </c>
      <c r="F153" t="str">
        <f>IF(OR(D153=1,D153=2,D153=3,D153=6,D153=7),"Canar Bajo copa","Canar Suelo desnudo")</f>
        <v>Canar Bajo copa</v>
      </c>
      <c r="G153" t="s">
        <v>1976</v>
      </c>
      <c r="H153" s="1">
        <v>44999</v>
      </c>
      <c r="I153">
        <v>-0.20366795366795301</v>
      </c>
    </row>
    <row r="154" spans="2:9" x14ac:dyDescent="0.3">
      <c r="B154" t="s">
        <v>1</v>
      </c>
      <c r="C154">
        <v>7</v>
      </c>
      <c r="D154">
        <v>1</v>
      </c>
      <c r="E154" t="str">
        <f>IF(OR(C154=1,C154=2,C154=3,C154=7,C154=8,C154=9,C154=13,C154=14,C154=15),"Canar Bajo copa","Canar Suelo desnudo")</f>
        <v>Canar Bajo copa</v>
      </c>
      <c r="F154" t="str">
        <f>IF(OR(D154=1,D154=2,D154=3,D154=6,D154=7),"Canar Bajo copa","Canar Suelo desnudo")</f>
        <v>Canar Bajo copa</v>
      </c>
      <c r="G154" t="s">
        <v>1985</v>
      </c>
      <c r="H154" s="1">
        <v>45009</v>
      </c>
      <c r="I154">
        <v>-7.9872204472843406E-2</v>
      </c>
    </row>
    <row r="155" spans="2:9" x14ac:dyDescent="0.3">
      <c r="B155" t="s">
        <v>1</v>
      </c>
      <c r="C155">
        <v>7</v>
      </c>
      <c r="D155">
        <v>1</v>
      </c>
      <c r="E155" t="str">
        <f>IF(OR(C155=1,C155=2,C155=3,C155=7,C155=8,C155=9,C155=13,C155=14,C155=15),"Canar Bajo copa","Canar Suelo desnudo")</f>
        <v>Canar Bajo copa</v>
      </c>
      <c r="F155" t="str">
        <f>IF(OR(D155=1,D155=2,D155=3,D155=6,D155=7),"Canar Bajo copa","Canar Suelo desnudo")</f>
        <v>Canar Bajo copa</v>
      </c>
      <c r="G155" t="s">
        <v>1986</v>
      </c>
      <c r="H155" s="1">
        <v>45014</v>
      </c>
      <c r="I155">
        <v>-0.19315895372233399</v>
      </c>
    </row>
    <row r="156" spans="2:9" x14ac:dyDescent="0.3">
      <c r="B156" t="s">
        <v>1</v>
      </c>
      <c r="C156">
        <v>7</v>
      </c>
      <c r="D156">
        <v>1</v>
      </c>
      <c r="E156" t="str">
        <f>IF(OR(C156=1,C156=2,C156=3,C156=7,C156=8,C156=9,C156=13,C156=14,C156=15),"Canar Bajo copa","Canar Suelo desnudo")</f>
        <v>Canar Bajo copa</v>
      </c>
      <c r="F156" t="str">
        <f>IF(OR(D156=1,D156=2,D156=3,D156=6,D156=7),"Canar Bajo copa","Canar Suelo desnudo")</f>
        <v>Canar Bajo copa</v>
      </c>
      <c r="G156" t="s">
        <v>1992</v>
      </c>
      <c r="H156" s="1">
        <v>45019</v>
      </c>
      <c r="I156">
        <v>-0.18323673651359701</v>
      </c>
    </row>
    <row r="157" spans="2:9" x14ac:dyDescent="0.3">
      <c r="B157" t="s">
        <v>1</v>
      </c>
      <c r="C157">
        <v>7</v>
      </c>
      <c r="D157">
        <v>1</v>
      </c>
      <c r="E157" t="str">
        <f>IF(OR(C157=1,C157=2,C157=3,C157=7,C157=8,C157=9,C157=13,C157=14,C157=15),"Canar Bajo copa","Canar Suelo desnudo")</f>
        <v>Canar Bajo copa</v>
      </c>
      <c r="F157" t="str">
        <f>IF(OR(D157=1,D157=2,D157=3,D157=6,D157=7),"Canar Bajo copa","Canar Suelo desnudo")</f>
        <v>Canar Bajo copa</v>
      </c>
      <c r="G157" t="s">
        <v>2004</v>
      </c>
      <c r="H157" s="1">
        <v>45024</v>
      </c>
      <c r="I157">
        <v>-0.176366843033509</v>
      </c>
    </row>
    <row r="158" spans="2:9" x14ac:dyDescent="0.3">
      <c r="B158" t="s">
        <v>1</v>
      </c>
      <c r="C158">
        <v>7</v>
      </c>
      <c r="D158">
        <v>1</v>
      </c>
      <c r="E158" t="str">
        <f>IF(OR(C158=1,C158=2,C158=3,C158=7,C158=8,C158=9,C158=13,C158=14,C158=15),"Canar Bajo copa","Canar Suelo desnudo")</f>
        <v>Canar Bajo copa</v>
      </c>
      <c r="F158" t="str">
        <f>IF(OR(D158=1,D158=2,D158=3,D158=6,D158=7),"Canar Bajo copa","Canar Suelo desnudo")</f>
        <v>Canar Bajo copa</v>
      </c>
      <c r="G158" t="s">
        <v>2011</v>
      </c>
      <c r="H158" s="1">
        <v>45029</v>
      </c>
      <c r="I158">
        <v>-0.140553497494007</v>
      </c>
    </row>
    <row r="159" spans="2:9" x14ac:dyDescent="0.3">
      <c r="B159" t="s">
        <v>1</v>
      </c>
      <c r="C159">
        <v>7</v>
      </c>
      <c r="D159">
        <v>1</v>
      </c>
      <c r="E159" t="str">
        <f>IF(OR(C159=1,C159=2,C159=3,C159=7,C159=8,C159=9,C159=13,C159=14,C159=15),"Canar Bajo copa","Canar Suelo desnudo")</f>
        <v>Canar Bajo copa</v>
      </c>
      <c r="F159" t="str">
        <f>IF(OR(D159=1,D159=2,D159=3,D159=6,D159=7),"Canar Bajo copa","Canar Suelo desnudo")</f>
        <v>Canar Bajo copa</v>
      </c>
      <c r="G159" t="s">
        <v>2023</v>
      </c>
      <c r="H159" s="1">
        <v>45034</v>
      </c>
      <c r="I159">
        <v>-0.165711860810524</v>
      </c>
    </row>
    <row r="160" spans="2:9" x14ac:dyDescent="0.3">
      <c r="B160" t="s">
        <v>1</v>
      </c>
      <c r="C160">
        <v>7</v>
      </c>
      <c r="D160">
        <v>1</v>
      </c>
      <c r="E160" t="str">
        <f>IF(OR(C160=1,C160=2,C160=3,C160=7,C160=8,C160=9,C160=13,C160=14,C160=15),"Canar Bajo copa","Canar Suelo desnudo")</f>
        <v>Canar Bajo copa</v>
      </c>
      <c r="F160" t="str">
        <f>IF(OR(D160=1,D160=2,D160=3,D160=6,D160=7),"Canar Bajo copa","Canar Suelo desnudo")</f>
        <v>Canar Bajo copa</v>
      </c>
      <c r="G160" t="s">
        <v>2029</v>
      </c>
      <c r="H160" s="1">
        <v>45039</v>
      </c>
      <c r="I160">
        <v>-0.14059003051881899</v>
      </c>
    </row>
    <row r="161" spans="2:9" x14ac:dyDescent="0.3">
      <c r="B161" t="s">
        <v>1</v>
      </c>
      <c r="C161">
        <v>7</v>
      </c>
      <c r="D161">
        <v>1</v>
      </c>
      <c r="E161" t="str">
        <f>IF(OR(C161=1,C161=2,C161=3,C161=7,C161=8,C161=9,C161=13,C161=14,C161=15),"Canar Bajo copa","Canar Suelo desnudo")</f>
        <v>Canar Bajo copa</v>
      </c>
      <c r="F161" t="str">
        <f>IF(OR(D161=1,D161=2,D161=3,D161=6,D161=7),"Canar Bajo copa","Canar Suelo desnudo")</f>
        <v>Canar Bajo copa</v>
      </c>
      <c r="G161" t="s">
        <v>2037</v>
      </c>
      <c r="H161" s="1">
        <v>45054</v>
      </c>
      <c r="I161">
        <v>0.115487914055505</v>
      </c>
    </row>
    <row r="162" spans="2:9" x14ac:dyDescent="0.3">
      <c r="B162" t="s">
        <v>1</v>
      </c>
      <c r="C162">
        <v>7</v>
      </c>
      <c r="D162">
        <v>1</v>
      </c>
      <c r="E162" t="str">
        <f>IF(OR(C162=1,C162=2,C162=3,C162=7,C162=8,C162=9,C162=13,C162=14,C162=15),"Canar Bajo copa","Canar Suelo desnudo")</f>
        <v>Canar Bajo copa</v>
      </c>
      <c r="F162" t="str">
        <f>IF(OR(D162=1,D162=2,D162=3,D162=6,D162=7),"Canar Bajo copa","Canar Suelo desnudo")</f>
        <v>Canar Bajo copa</v>
      </c>
      <c r="G162" t="s">
        <v>2053</v>
      </c>
      <c r="H162" s="1">
        <v>45094</v>
      </c>
      <c r="I162">
        <v>9.9510878731657003E-3</v>
      </c>
    </row>
    <row r="163" spans="2:9" x14ac:dyDescent="0.3">
      <c r="B163" t="s">
        <v>1</v>
      </c>
      <c r="C163">
        <v>8</v>
      </c>
      <c r="D163">
        <v>2</v>
      </c>
      <c r="E163" t="str">
        <f>IF(OR(C163=1,C163=2,C163=3,C163=7,C163=8,C163=9,C163=13,C163=14,C163=15),"Canar Bajo copa","Canar Suelo desnudo")</f>
        <v>Canar Bajo copa</v>
      </c>
      <c r="F163" t="str">
        <f>IF(OR(D163=1,D163=2,D163=3,D163=6,D163=7),"Canar Bajo copa","Canar Suelo desnudo")</f>
        <v>Canar Bajo copa</v>
      </c>
      <c r="G163" t="s">
        <v>1631</v>
      </c>
      <c r="H163" s="1">
        <v>44659</v>
      </c>
      <c r="I163">
        <v>-0.165099268547544</v>
      </c>
    </row>
    <row r="164" spans="2:9" x14ac:dyDescent="0.3">
      <c r="B164" t="s">
        <v>1</v>
      </c>
      <c r="C164">
        <v>8</v>
      </c>
      <c r="D164">
        <v>2</v>
      </c>
      <c r="E164" t="str">
        <f>IF(OR(C164=1,C164=2,C164=3,C164=7,C164=8,C164=9,C164=13,C164=14,C164=15),"Canar Bajo copa","Canar Suelo desnudo")</f>
        <v>Canar Bajo copa</v>
      </c>
      <c r="F164" t="str">
        <f>IF(OR(D164=1,D164=2,D164=3,D164=6,D164=7),"Canar Bajo copa","Canar Suelo desnudo")</f>
        <v>Canar Bajo copa</v>
      </c>
      <c r="G164" t="s">
        <v>1639</v>
      </c>
      <c r="H164" s="1">
        <v>44669</v>
      </c>
      <c r="I164">
        <v>-8.6172344689378705E-2</v>
      </c>
    </row>
    <row r="165" spans="2:9" x14ac:dyDescent="0.3">
      <c r="B165" t="s">
        <v>1</v>
      </c>
      <c r="C165">
        <v>8</v>
      </c>
      <c r="D165">
        <v>2</v>
      </c>
      <c r="E165" t="str">
        <f>IF(OR(C165=1,C165=2,C165=3,C165=7,C165=8,C165=9,C165=13,C165=14,C165=15),"Canar Bajo copa","Canar Suelo desnudo")</f>
        <v>Canar Bajo copa</v>
      </c>
      <c r="F165" t="str">
        <f>IF(OR(D165=1,D165=2,D165=3,D165=6,D165=7),"Canar Bajo copa","Canar Suelo desnudo")</f>
        <v>Canar Bajo copa</v>
      </c>
      <c r="G165" t="s">
        <v>1656</v>
      </c>
      <c r="H165" s="1">
        <v>44694</v>
      </c>
      <c r="I165">
        <v>-0.19664100769769</v>
      </c>
    </row>
    <row r="166" spans="2:9" x14ac:dyDescent="0.3">
      <c r="B166" t="s">
        <v>1</v>
      </c>
      <c r="C166">
        <v>8</v>
      </c>
      <c r="D166">
        <v>2</v>
      </c>
      <c r="E166" t="str">
        <f>IF(OR(C166=1,C166=2,C166=3,C166=7,C166=8,C166=9,C166=13,C166=14,C166=15),"Canar Bajo copa","Canar Suelo desnudo")</f>
        <v>Canar Bajo copa</v>
      </c>
      <c r="F166" t="str">
        <f>IF(OR(D166=1,D166=2,D166=3,D166=6,D166=7),"Canar Bajo copa","Canar Suelo desnudo")</f>
        <v>Canar Bajo copa</v>
      </c>
      <c r="G166" t="s">
        <v>1658</v>
      </c>
      <c r="H166" s="1">
        <v>44699</v>
      </c>
      <c r="I166">
        <v>-0.104129263913824</v>
      </c>
    </row>
    <row r="167" spans="2:9" x14ac:dyDescent="0.3">
      <c r="B167" t="s">
        <v>1</v>
      </c>
      <c r="C167">
        <v>8</v>
      </c>
      <c r="D167">
        <v>2</v>
      </c>
      <c r="E167" t="str">
        <f>IF(OR(C167=1,C167=2,C167=3,C167=7,C167=8,C167=9,C167=13,C167=14,C167=15),"Canar Bajo copa","Canar Suelo desnudo")</f>
        <v>Canar Bajo copa</v>
      </c>
      <c r="F167" t="str">
        <f>IF(OR(D167=1,D167=2,D167=3,D167=6,D167=7),"Canar Bajo copa","Canar Suelo desnudo")</f>
        <v>Canar Bajo copa</v>
      </c>
      <c r="G167" t="s">
        <v>1666</v>
      </c>
      <c r="H167" s="1">
        <v>44704</v>
      </c>
      <c r="I167">
        <v>6.2629614267938602E-2</v>
      </c>
    </row>
    <row r="168" spans="2:9" x14ac:dyDescent="0.3">
      <c r="B168" t="s">
        <v>1</v>
      </c>
      <c r="C168">
        <v>8</v>
      </c>
      <c r="D168">
        <v>2</v>
      </c>
      <c r="E168" t="str">
        <f>IF(OR(C168=1,C168=2,C168=3,C168=7,C168=8,C168=9,C168=13,C168=14,C168=15),"Canar Bajo copa","Canar Suelo desnudo")</f>
        <v>Canar Bajo copa</v>
      </c>
      <c r="F168" t="str">
        <f>IF(OR(D168=1,D168=2,D168=3,D168=6,D168=7),"Canar Bajo copa","Canar Suelo desnudo")</f>
        <v>Canar Bajo copa</v>
      </c>
      <c r="G168" t="s">
        <v>1673</v>
      </c>
      <c r="H168" s="1">
        <v>44709</v>
      </c>
      <c r="I168">
        <v>0.120032115616218</v>
      </c>
    </row>
    <row r="169" spans="2:9" x14ac:dyDescent="0.3">
      <c r="B169" t="s">
        <v>1</v>
      </c>
      <c r="C169">
        <v>8</v>
      </c>
      <c r="D169">
        <v>2</v>
      </c>
      <c r="E169" t="str">
        <f>IF(OR(C169=1,C169=2,C169=3,C169=7,C169=8,C169=9,C169=13,C169=14,C169=15),"Canar Bajo copa","Canar Suelo desnudo")</f>
        <v>Canar Bajo copa</v>
      </c>
      <c r="F169" t="str">
        <f>IF(OR(D169=1,D169=2,D169=3,D169=6,D169=7),"Canar Bajo copa","Canar Suelo desnudo")</f>
        <v>Canar Bajo copa</v>
      </c>
      <c r="G169" t="s">
        <v>1679</v>
      </c>
      <c r="H169" s="1">
        <v>44719</v>
      </c>
      <c r="I169">
        <v>0.17216117216117199</v>
      </c>
    </row>
    <row r="170" spans="2:9" x14ac:dyDescent="0.3">
      <c r="B170" t="s">
        <v>1</v>
      </c>
      <c r="C170">
        <v>8</v>
      </c>
      <c r="D170">
        <v>2</v>
      </c>
      <c r="E170" t="str">
        <f>IF(OR(C170=1,C170=2,C170=3,C170=7,C170=8,C170=9,C170=13,C170=14,C170=15),"Canar Bajo copa","Canar Suelo desnudo")</f>
        <v>Canar Bajo copa</v>
      </c>
      <c r="F170" t="str">
        <f>IF(OR(D170=1,D170=2,D170=3,D170=6,D170=7),"Canar Bajo copa","Canar Suelo desnudo")</f>
        <v>Canar Bajo copa</v>
      </c>
      <c r="G170" t="s">
        <v>1686</v>
      </c>
      <c r="H170" s="1">
        <v>44724</v>
      </c>
      <c r="I170">
        <v>0.16108324974924701</v>
      </c>
    </row>
    <row r="171" spans="2:9" x14ac:dyDescent="0.3">
      <c r="B171" t="s">
        <v>1</v>
      </c>
      <c r="C171">
        <v>8</v>
      </c>
      <c r="D171">
        <v>2</v>
      </c>
      <c r="E171" t="str">
        <f>IF(OR(C171=1,C171=2,C171=3,C171=7,C171=8,C171=9,C171=13,C171=14,C171=15),"Canar Bajo copa","Canar Suelo desnudo")</f>
        <v>Canar Bajo copa</v>
      </c>
      <c r="F171" t="str">
        <f>IF(OR(D171=1,D171=2,D171=3,D171=6,D171=7),"Canar Bajo copa","Canar Suelo desnudo")</f>
        <v>Canar Bajo copa</v>
      </c>
      <c r="G171" t="s">
        <v>1691</v>
      </c>
      <c r="H171" s="1">
        <v>44729</v>
      </c>
      <c r="I171">
        <v>0.152977812378357</v>
      </c>
    </row>
    <row r="172" spans="2:9" x14ac:dyDescent="0.3">
      <c r="B172" t="s">
        <v>1</v>
      </c>
      <c r="C172">
        <v>8</v>
      </c>
      <c r="D172">
        <v>2</v>
      </c>
      <c r="E172" t="str">
        <f>IF(OR(C172=1,C172=2,C172=3,C172=7,C172=8,C172=9,C172=13,C172=14,C172=15),"Canar Bajo copa","Canar Suelo desnudo")</f>
        <v>Canar Bajo copa</v>
      </c>
      <c r="F172" t="str">
        <f>IF(OR(D172=1,D172=2,D172=3,D172=6,D172=7),"Canar Bajo copa","Canar Suelo desnudo")</f>
        <v>Canar Bajo copa</v>
      </c>
      <c r="G172" t="s">
        <v>1698</v>
      </c>
      <c r="H172" s="1">
        <v>44734</v>
      </c>
      <c r="I172">
        <v>0.172305271439811</v>
      </c>
    </row>
    <row r="173" spans="2:9" x14ac:dyDescent="0.3">
      <c r="B173" t="s">
        <v>1</v>
      </c>
      <c r="C173">
        <v>8</v>
      </c>
      <c r="D173">
        <v>2</v>
      </c>
      <c r="E173" t="str">
        <f>IF(OR(C173=1,C173=2,C173=3,C173=7,C173=8,C173=9,C173=13,C173=14,C173=15),"Canar Bajo copa","Canar Suelo desnudo")</f>
        <v>Canar Bajo copa</v>
      </c>
      <c r="F173" t="str">
        <f>IF(OR(D173=1,D173=2,D173=3,D173=6,D173=7),"Canar Bajo copa","Canar Suelo desnudo")</f>
        <v>Canar Bajo copa</v>
      </c>
      <c r="G173" t="s">
        <v>1711</v>
      </c>
      <c r="H173" s="1">
        <v>44739</v>
      </c>
      <c r="I173">
        <v>0.15849576688324399</v>
      </c>
    </row>
    <row r="174" spans="2:9" x14ac:dyDescent="0.3">
      <c r="B174" t="s">
        <v>1</v>
      </c>
      <c r="C174">
        <v>8</v>
      </c>
      <c r="D174">
        <v>2</v>
      </c>
      <c r="E174" t="str">
        <f>IF(OR(C174=1,C174=2,C174=3,C174=7,C174=8,C174=9,C174=13,C174=14,C174=15),"Canar Bajo copa","Canar Suelo desnudo")</f>
        <v>Canar Bajo copa</v>
      </c>
      <c r="F174" t="str">
        <f>IF(OR(D174=1,D174=2,D174=3,D174=6,D174=7),"Canar Bajo copa","Canar Suelo desnudo")</f>
        <v>Canar Bajo copa</v>
      </c>
      <c r="G174" t="s">
        <v>1722</v>
      </c>
      <c r="H174" s="1">
        <v>44744</v>
      </c>
      <c r="I174">
        <v>0.15939730372720001</v>
      </c>
    </row>
    <row r="175" spans="2:9" x14ac:dyDescent="0.3">
      <c r="B175" t="s">
        <v>1</v>
      </c>
      <c r="C175">
        <v>8</v>
      </c>
      <c r="D175">
        <v>2</v>
      </c>
      <c r="E175" t="str">
        <f>IF(OR(C175=1,C175=2,C175=3,C175=7,C175=8,C175=9,C175=13,C175=14,C175=15),"Canar Bajo copa","Canar Suelo desnudo")</f>
        <v>Canar Bajo copa</v>
      </c>
      <c r="F175" t="str">
        <f>IF(OR(D175=1,D175=2,D175=3,D175=6,D175=7),"Canar Bajo copa","Canar Suelo desnudo")</f>
        <v>Canar Bajo copa</v>
      </c>
      <c r="G175" t="s">
        <v>1729</v>
      </c>
      <c r="H175" s="1">
        <v>44749</v>
      </c>
      <c r="I175">
        <v>0.15735024194894001</v>
      </c>
    </row>
    <row r="176" spans="2:9" x14ac:dyDescent="0.3">
      <c r="B176" t="s">
        <v>1</v>
      </c>
      <c r="C176">
        <v>8</v>
      </c>
      <c r="D176">
        <v>2</v>
      </c>
      <c r="E176" t="str">
        <f>IF(OR(C176=1,C176=2,C176=3,C176=7,C176=8,C176=9,C176=13,C176=14,C176=15),"Canar Bajo copa","Canar Suelo desnudo")</f>
        <v>Canar Bajo copa</v>
      </c>
      <c r="F176" t="str">
        <f>IF(OR(D176=1,D176=2,D176=3,D176=6,D176=7),"Canar Bajo copa","Canar Suelo desnudo")</f>
        <v>Canar Bajo copa</v>
      </c>
      <c r="G176" t="s">
        <v>1741</v>
      </c>
      <c r="H176" s="1">
        <v>44754</v>
      </c>
      <c r="I176">
        <v>0.142063492063492</v>
      </c>
    </row>
    <row r="177" spans="2:9" x14ac:dyDescent="0.3">
      <c r="B177" t="s">
        <v>1</v>
      </c>
      <c r="C177">
        <v>8</v>
      </c>
      <c r="D177">
        <v>2</v>
      </c>
      <c r="E177" t="str">
        <f>IF(OR(C177=1,C177=2,C177=3,C177=7,C177=8,C177=9,C177=13,C177=14,C177=15),"Canar Bajo copa","Canar Suelo desnudo")</f>
        <v>Canar Bajo copa</v>
      </c>
      <c r="F177" t="str">
        <f>IF(OR(D177=1,D177=2,D177=3,D177=6,D177=7),"Canar Bajo copa","Canar Suelo desnudo")</f>
        <v>Canar Bajo copa</v>
      </c>
      <c r="G177" t="s">
        <v>1748</v>
      </c>
      <c r="H177" s="1">
        <v>44759</v>
      </c>
      <c r="I177">
        <v>0.125198098256735</v>
      </c>
    </row>
    <row r="178" spans="2:9" x14ac:dyDescent="0.3">
      <c r="B178" t="s">
        <v>1</v>
      </c>
      <c r="C178">
        <v>8</v>
      </c>
      <c r="D178">
        <v>2</v>
      </c>
      <c r="E178" t="str">
        <f>IF(OR(C178=1,C178=2,C178=3,C178=7,C178=8,C178=9,C178=13,C178=14,C178=15),"Canar Bajo copa","Canar Suelo desnudo")</f>
        <v>Canar Bajo copa</v>
      </c>
      <c r="F178" t="str">
        <f>IF(OR(D178=1,D178=2,D178=3,D178=6,D178=7),"Canar Bajo copa","Canar Suelo desnudo")</f>
        <v>Canar Bajo copa</v>
      </c>
      <c r="G178" t="s">
        <v>1755</v>
      </c>
      <c r="H178" s="1">
        <v>44764</v>
      </c>
      <c r="I178">
        <v>0.113426853707414</v>
      </c>
    </row>
    <row r="179" spans="2:9" x14ac:dyDescent="0.3">
      <c r="B179" t="s">
        <v>1</v>
      </c>
      <c r="C179">
        <v>8</v>
      </c>
      <c r="D179">
        <v>2</v>
      </c>
      <c r="E179" t="str">
        <f>IF(OR(C179=1,C179=2,C179=3,C179=7,C179=8,C179=9,C179=13,C179=14,C179=15),"Canar Bajo copa","Canar Suelo desnudo")</f>
        <v>Canar Bajo copa</v>
      </c>
      <c r="F179" t="str">
        <f>IF(OR(D179=1,D179=2,D179=3,D179=6,D179=7),"Canar Bajo copa","Canar Suelo desnudo")</f>
        <v>Canar Bajo copa</v>
      </c>
      <c r="G179" t="s">
        <v>1762</v>
      </c>
      <c r="H179" s="1">
        <v>44769</v>
      </c>
      <c r="I179">
        <v>0.114608555286521</v>
      </c>
    </row>
    <row r="180" spans="2:9" x14ac:dyDescent="0.3">
      <c r="B180" t="s">
        <v>1</v>
      </c>
      <c r="C180">
        <v>8</v>
      </c>
      <c r="D180">
        <v>2</v>
      </c>
      <c r="E180" t="str">
        <f>IF(OR(C180=1,C180=2,C180=3,C180=7,C180=8,C180=9,C180=13,C180=14,C180=15),"Canar Bajo copa","Canar Suelo desnudo")</f>
        <v>Canar Bajo copa</v>
      </c>
      <c r="F180" t="str">
        <f>IF(OR(D180=1,D180=2,D180=3,D180=6,D180=7),"Canar Bajo copa","Canar Suelo desnudo")</f>
        <v>Canar Bajo copa</v>
      </c>
      <c r="G180" t="s">
        <v>1769</v>
      </c>
      <c r="H180" s="1">
        <v>44774</v>
      </c>
      <c r="I180">
        <v>0.12604373757455201</v>
      </c>
    </row>
    <row r="181" spans="2:9" x14ac:dyDescent="0.3">
      <c r="B181" t="s">
        <v>1</v>
      </c>
      <c r="C181">
        <v>8</v>
      </c>
      <c r="D181">
        <v>2</v>
      </c>
      <c r="E181" t="str">
        <f>IF(OR(C181=1,C181=2,C181=3,C181=7,C181=8,C181=9,C181=13,C181=14,C181=15),"Canar Bajo copa","Canar Suelo desnudo")</f>
        <v>Canar Bajo copa</v>
      </c>
      <c r="F181" t="str">
        <f>IF(OR(D181=1,D181=2,D181=3,D181=6,D181=7),"Canar Bajo copa","Canar Suelo desnudo")</f>
        <v>Canar Bajo copa</v>
      </c>
      <c r="G181" t="s">
        <v>1775</v>
      </c>
      <c r="H181" s="1">
        <v>44779</v>
      </c>
      <c r="I181">
        <v>0.114847073121328</v>
      </c>
    </row>
    <row r="182" spans="2:9" x14ac:dyDescent="0.3">
      <c r="B182" t="s">
        <v>1</v>
      </c>
      <c r="C182">
        <v>8</v>
      </c>
      <c r="D182">
        <v>2</v>
      </c>
      <c r="E182" t="str">
        <f>IF(OR(C182=1,C182=2,C182=3,C182=7,C182=8,C182=9,C182=13,C182=14,C182=15),"Canar Bajo copa","Canar Suelo desnudo")</f>
        <v>Canar Bajo copa</v>
      </c>
      <c r="F182" t="str">
        <f>IF(OR(D182=1,D182=2,D182=3,D182=6,D182=7),"Canar Bajo copa","Canar Suelo desnudo")</f>
        <v>Canar Bajo copa</v>
      </c>
      <c r="G182" t="s">
        <v>1781</v>
      </c>
      <c r="H182" s="1">
        <v>44784</v>
      </c>
      <c r="I182">
        <v>0.10717230008244</v>
      </c>
    </row>
    <row r="183" spans="2:9" x14ac:dyDescent="0.3">
      <c r="B183" t="s">
        <v>1</v>
      </c>
      <c r="C183">
        <v>8</v>
      </c>
      <c r="D183">
        <v>2</v>
      </c>
      <c r="E183" t="str">
        <f>IF(OR(C183=1,C183=2,C183=3,C183=7,C183=8,C183=9,C183=13,C183=14,C183=15),"Canar Bajo copa","Canar Suelo desnudo")</f>
        <v>Canar Bajo copa</v>
      </c>
      <c r="F183" t="str">
        <f>IF(OR(D183=1,D183=2,D183=3,D183=6,D183=7),"Canar Bajo copa","Canar Suelo desnudo")</f>
        <v>Canar Bajo copa</v>
      </c>
      <c r="G183" t="s">
        <v>1787</v>
      </c>
      <c r="H183" s="1">
        <v>44789</v>
      </c>
      <c r="I183">
        <v>0.122331691297208</v>
      </c>
    </row>
    <row r="184" spans="2:9" x14ac:dyDescent="0.3">
      <c r="B184" t="s">
        <v>1</v>
      </c>
      <c r="C184">
        <v>8</v>
      </c>
      <c r="D184">
        <v>2</v>
      </c>
      <c r="E184" t="str">
        <f>IF(OR(C184=1,C184=2,C184=3,C184=7,C184=8,C184=9,C184=13,C184=14,C184=15),"Canar Bajo copa","Canar Suelo desnudo")</f>
        <v>Canar Bajo copa</v>
      </c>
      <c r="F184" t="str">
        <f>IF(OR(D184=1,D184=2,D184=3,D184=6,D184=7),"Canar Bajo copa","Canar Suelo desnudo")</f>
        <v>Canar Bajo copa</v>
      </c>
      <c r="G184" t="s">
        <v>1798</v>
      </c>
      <c r="H184" s="1">
        <v>44794</v>
      </c>
      <c r="I184">
        <v>0.119037743674823</v>
      </c>
    </row>
    <row r="185" spans="2:9" x14ac:dyDescent="0.3">
      <c r="B185" t="s">
        <v>1</v>
      </c>
      <c r="C185">
        <v>8</v>
      </c>
      <c r="D185">
        <v>2</v>
      </c>
      <c r="E185" t="str">
        <f>IF(OR(C185=1,C185=2,C185=3,C185=7,C185=8,C185=9,C185=13,C185=14,C185=15),"Canar Bajo copa","Canar Suelo desnudo")</f>
        <v>Canar Bajo copa</v>
      </c>
      <c r="F185" t="str">
        <f>IF(OR(D185=1,D185=2,D185=3,D185=6,D185=7),"Canar Bajo copa","Canar Suelo desnudo")</f>
        <v>Canar Bajo copa</v>
      </c>
      <c r="G185" t="s">
        <v>1804</v>
      </c>
      <c r="H185" s="1">
        <v>44799</v>
      </c>
      <c r="I185">
        <v>0.104521556256572</v>
      </c>
    </row>
    <row r="186" spans="2:9" x14ac:dyDescent="0.3">
      <c r="B186" t="s">
        <v>1</v>
      </c>
      <c r="C186">
        <v>8</v>
      </c>
      <c r="D186">
        <v>2</v>
      </c>
      <c r="E186" t="str">
        <f>IF(OR(C186=1,C186=2,C186=3,C186=7,C186=8,C186=9,C186=13,C186=14,C186=15),"Canar Bajo copa","Canar Suelo desnudo")</f>
        <v>Canar Bajo copa</v>
      </c>
      <c r="F186" t="str">
        <f>IF(OR(D186=1,D186=2,D186=3,D186=6,D186=7),"Canar Bajo copa","Canar Suelo desnudo")</f>
        <v>Canar Bajo copa</v>
      </c>
      <c r="G186" t="s">
        <v>1816</v>
      </c>
      <c r="H186" s="1">
        <v>44804</v>
      </c>
      <c r="I186">
        <v>9.3930302330948498E-2</v>
      </c>
    </row>
    <row r="187" spans="2:9" x14ac:dyDescent="0.3">
      <c r="B187" t="s">
        <v>1</v>
      </c>
      <c r="C187">
        <v>8</v>
      </c>
      <c r="D187">
        <v>2</v>
      </c>
      <c r="E187" t="str">
        <f>IF(OR(C187=1,C187=2,C187=3,C187=7,C187=8,C187=9,C187=13,C187=14,C187=15),"Canar Bajo copa","Canar Suelo desnudo")</f>
        <v>Canar Bajo copa</v>
      </c>
      <c r="F187" t="str">
        <f>IF(OR(D187=1,D187=2,D187=3,D187=6,D187=7),"Canar Bajo copa","Canar Suelo desnudo")</f>
        <v>Canar Bajo copa</v>
      </c>
      <c r="G187" t="s">
        <v>1817</v>
      </c>
      <c r="H187" s="1">
        <v>44809</v>
      </c>
      <c r="I187">
        <v>0.107419712070874</v>
      </c>
    </row>
    <row r="188" spans="2:9" x14ac:dyDescent="0.3">
      <c r="B188" t="s">
        <v>1</v>
      </c>
      <c r="C188">
        <v>8</v>
      </c>
      <c r="D188">
        <v>2</v>
      </c>
      <c r="E188" t="str">
        <f>IF(OR(C188=1,C188=2,C188=3,C188=7,C188=8,C188=9,C188=13,C188=14,C188=15),"Canar Bajo copa","Canar Suelo desnudo")</f>
        <v>Canar Bajo copa</v>
      </c>
      <c r="F188" t="str">
        <f>IF(OR(D188=1,D188=2,D188=3,D188=6,D188=7),"Canar Bajo copa","Canar Suelo desnudo")</f>
        <v>Canar Bajo copa</v>
      </c>
      <c r="G188" t="s">
        <v>1829</v>
      </c>
      <c r="H188" s="1">
        <v>44814</v>
      </c>
      <c r="I188">
        <v>9.0583762021919007E-2</v>
      </c>
    </row>
    <row r="189" spans="2:9" x14ac:dyDescent="0.3">
      <c r="B189" t="s">
        <v>1</v>
      </c>
      <c r="C189">
        <v>8</v>
      </c>
      <c r="D189">
        <v>2</v>
      </c>
      <c r="E189" t="str">
        <f>IF(OR(C189=1,C189=2,C189=3,C189=7,C189=8,C189=9,C189=13,C189=14,C189=15),"Canar Bajo copa","Canar Suelo desnudo")</f>
        <v>Canar Bajo copa</v>
      </c>
      <c r="F189" t="str">
        <f>IF(OR(D189=1,D189=2,D189=3,D189=6,D189=7),"Canar Bajo copa","Canar Suelo desnudo")</f>
        <v>Canar Bajo copa</v>
      </c>
      <c r="G189" t="s">
        <v>1835</v>
      </c>
      <c r="H189" s="1">
        <v>44819</v>
      </c>
      <c r="I189">
        <v>9.0658710121643296E-2</v>
      </c>
    </row>
    <row r="190" spans="2:9" x14ac:dyDescent="0.3">
      <c r="B190" t="s">
        <v>1</v>
      </c>
      <c r="C190">
        <v>8</v>
      </c>
      <c r="D190">
        <v>2</v>
      </c>
      <c r="E190" t="str">
        <f>IF(OR(C190=1,C190=2,C190=3,C190=7,C190=8,C190=9,C190=13,C190=14,C190=15),"Canar Bajo copa","Canar Suelo desnudo")</f>
        <v>Canar Bajo copa</v>
      </c>
      <c r="F190" t="str">
        <f>IF(OR(D190=1,D190=2,D190=3,D190=6,D190=7),"Canar Bajo copa","Canar Suelo desnudo")</f>
        <v>Canar Bajo copa</v>
      </c>
      <c r="G190" t="s">
        <v>1866</v>
      </c>
      <c r="H190" s="1">
        <v>44839</v>
      </c>
      <c r="I190">
        <v>0.155457552370452</v>
      </c>
    </row>
    <row r="191" spans="2:9" x14ac:dyDescent="0.3">
      <c r="B191" t="s">
        <v>1</v>
      </c>
      <c r="C191">
        <v>8</v>
      </c>
      <c r="D191">
        <v>2</v>
      </c>
      <c r="E191" t="str">
        <f>IF(OR(C191=1,C191=2,C191=3,C191=7,C191=8,C191=9,C191=13,C191=14,C191=15),"Canar Bajo copa","Canar Suelo desnudo")</f>
        <v>Canar Bajo copa</v>
      </c>
      <c r="F191" t="str">
        <f>IF(OR(D191=1,D191=2,D191=3,D191=6,D191=7),"Canar Bajo copa","Canar Suelo desnudo")</f>
        <v>Canar Bajo copa</v>
      </c>
      <c r="G191" t="s">
        <v>1868</v>
      </c>
      <c r="H191" s="1">
        <v>44849</v>
      </c>
      <c r="I191">
        <v>8.3270817704426001E-2</v>
      </c>
    </row>
    <row r="192" spans="2:9" x14ac:dyDescent="0.3">
      <c r="B192" t="s">
        <v>1</v>
      </c>
      <c r="C192">
        <v>8</v>
      </c>
      <c r="D192">
        <v>2</v>
      </c>
      <c r="E192" t="str">
        <f>IF(OR(C192=1,C192=2,C192=3,C192=7,C192=8,C192=9,C192=13,C192=14,C192=15),"Canar Bajo copa","Canar Suelo desnudo")</f>
        <v>Canar Bajo copa</v>
      </c>
      <c r="F192" t="str">
        <f>IF(OR(D192=1,D192=2,D192=3,D192=6,D192=7),"Canar Bajo copa","Canar Suelo desnudo")</f>
        <v>Canar Bajo copa</v>
      </c>
      <c r="G192" t="s">
        <v>1877</v>
      </c>
      <c r="H192" s="1">
        <v>44869</v>
      </c>
      <c r="I192">
        <v>5.7460164171897601E-2</v>
      </c>
    </row>
    <row r="193" spans="2:9" x14ac:dyDescent="0.3">
      <c r="B193" t="s">
        <v>1</v>
      </c>
      <c r="C193">
        <v>8</v>
      </c>
      <c r="D193">
        <v>2</v>
      </c>
      <c r="E193" t="str">
        <f>IF(OR(C193=1,C193=2,C193=3,C193=7,C193=8,C193=9,C193=13,C193=14,C193=15),"Canar Bajo copa","Canar Suelo desnudo")</f>
        <v>Canar Bajo copa</v>
      </c>
      <c r="F193" t="str">
        <f>IF(OR(D193=1,D193=2,D193=3,D193=6,D193=7),"Canar Bajo copa","Canar Suelo desnudo")</f>
        <v>Canar Bajo copa</v>
      </c>
      <c r="G193" t="s">
        <v>1879</v>
      </c>
      <c r="H193" s="1">
        <v>44874</v>
      </c>
      <c r="I193">
        <v>5.5175191300845701E-2</v>
      </c>
    </row>
    <row r="194" spans="2:9" x14ac:dyDescent="0.3">
      <c r="B194" t="s">
        <v>1</v>
      </c>
      <c r="C194">
        <v>8</v>
      </c>
      <c r="D194">
        <v>2</v>
      </c>
      <c r="E194" t="str">
        <f>IF(OR(C194=1,C194=2,C194=3,C194=7,C194=8,C194=9,C194=13,C194=14,C194=15),"Canar Bajo copa","Canar Suelo desnudo")</f>
        <v>Canar Bajo copa</v>
      </c>
      <c r="F194" t="str">
        <f>IF(OR(D194=1,D194=2,D194=3,D194=6,D194=7),"Canar Bajo copa","Canar Suelo desnudo")</f>
        <v>Canar Bajo copa</v>
      </c>
      <c r="G194" t="s">
        <v>1880</v>
      </c>
      <c r="H194" s="1">
        <v>44879</v>
      </c>
      <c r="I194">
        <v>-1.22683372487601E-2</v>
      </c>
    </row>
    <row r="195" spans="2:9" x14ac:dyDescent="0.3">
      <c r="B195" t="s">
        <v>1</v>
      </c>
      <c r="C195">
        <v>8</v>
      </c>
      <c r="D195">
        <v>2</v>
      </c>
      <c r="E195" t="str">
        <f>IF(OR(C195=1,C195=2,C195=3,C195=7,C195=8,C195=9,C195=13,C195=14,C195=15),"Canar Bajo copa","Canar Suelo desnudo")</f>
        <v>Canar Bajo copa</v>
      </c>
      <c r="F195" t="str">
        <f>IF(OR(D195=1,D195=2,D195=3,D195=6,D195=7),"Canar Bajo copa","Canar Suelo desnudo")</f>
        <v>Canar Bajo copa</v>
      </c>
      <c r="G195" t="s">
        <v>1886</v>
      </c>
      <c r="H195" s="1">
        <v>44884</v>
      </c>
      <c r="I195">
        <v>-3.7327068650482902E-2</v>
      </c>
    </row>
    <row r="196" spans="2:9" x14ac:dyDescent="0.3">
      <c r="B196" t="s">
        <v>1</v>
      </c>
      <c r="C196">
        <v>8</v>
      </c>
      <c r="D196">
        <v>2</v>
      </c>
      <c r="E196" t="str">
        <f>IF(OR(C196=1,C196=2,C196=3,C196=7,C196=8,C196=9,C196=13,C196=14,C196=15),"Canar Bajo copa","Canar Suelo desnudo")</f>
        <v>Canar Bajo copa</v>
      </c>
      <c r="F196" t="str">
        <f>IF(OR(D196=1,D196=2,D196=3,D196=6,D196=7),"Canar Bajo copa","Canar Suelo desnudo")</f>
        <v>Canar Bajo copa</v>
      </c>
      <c r="G196" t="s">
        <v>1887</v>
      </c>
      <c r="H196" s="1">
        <v>44889</v>
      </c>
      <c r="I196">
        <v>-7.9637343788287102E-2</v>
      </c>
    </row>
    <row r="197" spans="2:9" x14ac:dyDescent="0.3">
      <c r="B197" t="s">
        <v>1</v>
      </c>
      <c r="C197">
        <v>8</v>
      </c>
      <c r="D197">
        <v>2</v>
      </c>
      <c r="E197" t="str">
        <f>IF(OR(C197=1,C197=2,C197=3,C197=7,C197=8,C197=9,C197=13,C197=14,C197=15),"Canar Bajo copa","Canar Suelo desnudo")</f>
        <v>Canar Bajo copa</v>
      </c>
      <c r="F197" t="str">
        <f>IF(OR(D197=1,D197=2,D197=3,D197=6,D197=7),"Canar Bajo copa","Canar Suelo desnudo")</f>
        <v>Canar Bajo copa</v>
      </c>
      <c r="G197" t="s">
        <v>1894</v>
      </c>
      <c r="H197" s="1">
        <v>44894</v>
      </c>
      <c r="I197">
        <v>-9.4396014943960105E-2</v>
      </c>
    </row>
    <row r="198" spans="2:9" x14ac:dyDescent="0.3">
      <c r="B198" t="s">
        <v>1</v>
      </c>
      <c r="C198">
        <v>8</v>
      </c>
      <c r="D198">
        <v>2</v>
      </c>
      <c r="E198" t="str">
        <f>IF(OR(C198=1,C198=2,C198=3,C198=7,C198=8,C198=9,C198=13,C198=14,C198=15),"Canar Bajo copa","Canar Suelo desnudo")</f>
        <v>Canar Bajo copa</v>
      </c>
      <c r="F198" t="str">
        <f>IF(OR(D198=1,D198=2,D198=3,D198=6,D198=7),"Canar Bajo copa","Canar Suelo desnudo")</f>
        <v>Canar Bajo copa</v>
      </c>
      <c r="G198" t="s">
        <v>1904</v>
      </c>
      <c r="H198" s="1">
        <v>44914</v>
      </c>
      <c r="I198">
        <v>-0.153384747215081</v>
      </c>
    </row>
    <row r="199" spans="2:9" x14ac:dyDescent="0.3">
      <c r="B199" t="s">
        <v>1</v>
      </c>
      <c r="C199">
        <v>8</v>
      </c>
      <c r="D199">
        <v>2</v>
      </c>
      <c r="E199" t="str">
        <f>IF(OR(C199=1,C199=2,C199=3,C199=7,C199=8,C199=9,C199=13,C199=14,C199=15),"Canar Bajo copa","Canar Suelo desnudo")</f>
        <v>Canar Bajo copa</v>
      </c>
      <c r="F199" t="str">
        <f>IF(OR(D199=1,D199=2,D199=3,D199=6,D199=7),"Canar Bajo copa","Canar Suelo desnudo")</f>
        <v>Canar Bajo copa</v>
      </c>
      <c r="G199" t="s">
        <v>1909</v>
      </c>
      <c r="H199" s="1">
        <v>44919</v>
      </c>
      <c r="I199">
        <v>-0.182705718270571</v>
      </c>
    </row>
    <row r="200" spans="2:9" x14ac:dyDescent="0.3">
      <c r="B200" t="s">
        <v>1</v>
      </c>
      <c r="C200">
        <v>8</v>
      </c>
      <c r="D200">
        <v>2</v>
      </c>
      <c r="E200" t="str">
        <f>IF(OR(C200=1,C200=2,C200=3,C200=7,C200=8,C200=9,C200=13,C200=14,C200=15),"Canar Bajo copa","Canar Suelo desnudo")</f>
        <v>Canar Bajo copa</v>
      </c>
      <c r="F200" t="str">
        <f>IF(OR(D200=1,D200=2,D200=3,D200=6,D200=7),"Canar Bajo copa","Canar Suelo desnudo")</f>
        <v>Canar Bajo copa</v>
      </c>
      <c r="G200" t="s">
        <v>1916</v>
      </c>
      <c r="H200" s="1">
        <v>44924</v>
      </c>
      <c r="I200">
        <v>-0.17880794701986699</v>
      </c>
    </row>
    <row r="201" spans="2:9" x14ac:dyDescent="0.3">
      <c r="B201" t="s">
        <v>1</v>
      </c>
      <c r="C201">
        <v>8</v>
      </c>
      <c r="D201">
        <v>2</v>
      </c>
      <c r="E201" t="str">
        <f>IF(OR(C201=1,C201=2,C201=3,C201=7,C201=8,C201=9,C201=13,C201=14,C201=15),"Canar Bajo copa","Canar Suelo desnudo")</f>
        <v>Canar Bajo copa</v>
      </c>
      <c r="F201" t="str">
        <f>IF(OR(D201=1,D201=2,D201=3,D201=6,D201=7),"Canar Bajo copa","Canar Suelo desnudo")</f>
        <v>Canar Bajo copa</v>
      </c>
      <c r="G201" t="s">
        <v>1929</v>
      </c>
      <c r="H201" s="1">
        <v>44939</v>
      </c>
      <c r="I201">
        <v>-0.17980714690867799</v>
      </c>
    </row>
    <row r="202" spans="2:9" x14ac:dyDescent="0.3">
      <c r="B202" t="s">
        <v>1</v>
      </c>
      <c r="C202">
        <v>8</v>
      </c>
      <c r="D202">
        <v>2</v>
      </c>
      <c r="E202" t="str">
        <f>IF(OR(C202=1,C202=2,C202=3,C202=7,C202=8,C202=9,C202=13,C202=14,C202=15),"Canar Bajo copa","Canar Suelo desnudo")</f>
        <v>Canar Bajo copa</v>
      </c>
      <c r="F202" t="str">
        <f>IF(OR(D202=1,D202=2,D202=3,D202=6,D202=7),"Canar Bajo copa","Canar Suelo desnudo")</f>
        <v>Canar Bajo copa</v>
      </c>
      <c r="G202" t="s">
        <v>1938</v>
      </c>
      <c r="H202" s="1">
        <v>44949</v>
      </c>
      <c r="I202">
        <v>-0.17603423680456401</v>
      </c>
    </row>
    <row r="203" spans="2:9" x14ac:dyDescent="0.3">
      <c r="B203" t="s">
        <v>1</v>
      </c>
      <c r="C203">
        <v>8</v>
      </c>
      <c r="D203">
        <v>2</v>
      </c>
      <c r="E203" t="str">
        <f>IF(OR(C203=1,C203=2,C203=3,C203=7,C203=8,C203=9,C203=13,C203=14,C203=15),"Canar Bajo copa","Canar Suelo desnudo")</f>
        <v>Canar Bajo copa</v>
      </c>
      <c r="F203" t="str">
        <f>IF(OR(D203=1,D203=2,D203=3,D203=6,D203=7),"Canar Bajo copa","Canar Suelo desnudo")</f>
        <v>Canar Bajo copa</v>
      </c>
      <c r="G203" t="s">
        <v>1944</v>
      </c>
      <c r="H203" s="1">
        <v>44954</v>
      </c>
      <c r="I203">
        <v>3.2713677432755203E-2</v>
      </c>
    </row>
    <row r="204" spans="2:9" x14ac:dyDescent="0.3">
      <c r="B204" t="s">
        <v>1</v>
      </c>
      <c r="C204">
        <v>8</v>
      </c>
      <c r="D204">
        <v>2</v>
      </c>
      <c r="E204" t="str">
        <f>IF(OR(C204=1,C204=2,C204=3,C204=7,C204=8,C204=9,C204=13,C204=14,C204=15),"Canar Bajo copa","Canar Suelo desnudo")</f>
        <v>Canar Bajo copa</v>
      </c>
      <c r="F204" t="str">
        <f>IF(OR(D204=1,D204=2,D204=3,D204=6,D204=7),"Canar Bajo copa","Canar Suelo desnudo")</f>
        <v>Canar Bajo copa</v>
      </c>
      <c r="G204" t="s">
        <v>1949</v>
      </c>
      <c r="H204" s="1">
        <v>44959</v>
      </c>
      <c r="I204">
        <v>-4.4614246980527399E-2</v>
      </c>
    </row>
    <row r="205" spans="2:9" x14ac:dyDescent="0.3">
      <c r="B205" t="s">
        <v>1</v>
      </c>
      <c r="C205">
        <v>8</v>
      </c>
      <c r="D205">
        <v>2</v>
      </c>
      <c r="E205" t="str">
        <f>IF(OR(C205=1,C205=2,C205=3,C205=7,C205=8,C205=9,C205=13,C205=14,C205=15),"Canar Bajo copa","Canar Suelo desnudo")</f>
        <v>Canar Bajo copa</v>
      </c>
      <c r="F205" t="str">
        <f>IF(OR(D205=1,D205=2,D205=3,D205=6,D205=7),"Canar Bajo copa","Canar Suelo desnudo")</f>
        <v>Canar Bajo copa</v>
      </c>
      <c r="G205" t="s">
        <v>1957</v>
      </c>
      <c r="H205" s="1">
        <v>44979</v>
      </c>
      <c r="I205">
        <v>-0.191720569210866</v>
      </c>
    </row>
    <row r="206" spans="2:9" x14ac:dyDescent="0.3">
      <c r="B206" t="s">
        <v>1</v>
      </c>
      <c r="C206">
        <v>8</v>
      </c>
      <c r="D206">
        <v>2</v>
      </c>
      <c r="E206" t="str">
        <f>IF(OR(C206=1,C206=2,C206=3,C206=7,C206=8,C206=9,C206=13,C206=14,C206=15),"Canar Bajo copa","Canar Suelo desnudo")</f>
        <v>Canar Bajo copa</v>
      </c>
      <c r="F206" t="str">
        <f>IF(OR(D206=1,D206=2,D206=3,D206=6,D206=7),"Canar Bajo copa","Canar Suelo desnudo")</f>
        <v>Canar Bajo copa</v>
      </c>
      <c r="G206" t="s">
        <v>1969</v>
      </c>
      <c r="H206" s="1">
        <v>44989</v>
      </c>
      <c r="I206">
        <v>-0.19241609018703501</v>
      </c>
    </row>
    <row r="207" spans="2:9" x14ac:dyDescent="0.3">
      <c r="B207" t="s">
        <v>1</v>
      </c>
      <c r="C207">
        <v>8</v>
      </c>
      <c r="D207">
        <v>2</v>
      </c>
      <c r="E207" t="str">
        <f>IF(OR(C207=1,C207=2,C207=3,C207=7,C207=8,C207=9,C207=13,C207=14,C207=15),"Canar Bajo copa","Canar Suelo desnudo")</f>
        <v>Canar Bajo copa</v>
      </c>
      <c r="F207" t="str">
        <f>IF(OR(D207=1,D207=2,D207=3,D207=6,D207=7),"Canar Bajo copa","Canar Suelo desnudo")</f>
        <v>Canar Bajo copa</v>
      </c>
      <c r="G207" t="s">
        <v>1976</v>
      </c>
      <c r="H207" s="1">
        <v>44999</v>
      </c>
      <c r="I207">
        <v>-0.216020025031289</v>
      </c>
    </row>
    <row r="208" spans="2:9" x14ac:dyDescent="0.3">
      <c r="B208" t="s">
        <v>1</v>
      </c>
      <c r="C208">
        <v>8</v>
      </c>
      <c r="D208">
        <v>2</v>
      </c>
      <c r="E208" t="str">
        <f>IF(OR(C208=1,C208=2,C208=3,C208=7,C208=8,C208=9,C208=13,C208=14,C208=15),"Canar Bajo copa","Canar Suelo desnudo")</f>
        <v>Canar Bajo copa</v>
      </c>
      <c r="F208" t="str">
        <f>IF(OR(D208=1,D208=2,D208=3,D208=6,D208=7),"Canar Bajo copa","Canar Suelo desnudo")</f>
        <v>Canar Bajo copa</v>
      </c>
      <c r="G208" t="s">
        <v>1985</v>
      </c>
      <c r="H208" s="1">
        <v>45009</v>
      </c>
      <c r="I208">
        <v>-7.8983833718244703E-2</v>
      </c>
    </row>
    <row r="209" spans="2:9" x14ac:dyDescent="0.3">
      <c r="B209" t="s">
        <v>1</v>
      </c>
      <c r="C209">
        <v>8</v>
      </c>
      <c r="D209">
        <v>2</v>
      </c>
      <c r="E209" t="str">
        <f>IF(OR(C209=1,C209=2,C209=3,C209=7,C209=8,C209=9,C209=13,C209=14,C209=15),"Canar Bajo copa","Canar Suelo desnudo")</f>
        <v>Canar Bajo copa</v>
      </c>
      <c r="F209" t="str">
        <f>IF(OR(D209=1,D209=2,D209=3,D209=6,D209=7),"Canar Bajo copa","Canar Suelo desnudo")</f>
        <v>Canar Bajo copa</v>
      </c>
      <c r="G209" t="s">
        <v>1986</v>
      </c>
      <c r="H209" s="1">
        <v>45014</v>
      </c>
      <c r="I209">
        <v>-0.18810866222450001</v>
      </c>
    </row>
    <row r="210" spans="2:9" x14ac:dyDescent="0.3">
      <c r="B210" t="s">
        <v>1</v>
      </c>
      <c r="C210">
        <v>8</v>
      </c>
      <c r="D210">
        <v>2</v>
      </c>
      <c r="E210" t="str">
        <f>IF(OR(C210=1,C210=2,C210=3,C210=7,C210=8,C210=9,C210=13,C210=14,C210=15),"Canar Bajo copa","Canar Suelo desnudo")</f>
        <v>Canar Bajo copa</v>
      </c>
      <c r="F210" t="str">
        <f>IF(OR(D210=1,D210=2,D210=3,D210=6,D210=7),"Canar Bajo copa","Canar Suelo desnudo")</f>
        <v>Canar Bajo copa</v>
      </c>
      <c r="G210" t="s">
        <v>1992</v>
      </c>
      <c r="H210" s="1">
        <v>45019</v>
      </c>
      <c r="I210">
        <v>-0.189078498293515</v>
      </c>
    </row>
    <row r="211" spans="2:9" x14ac:dyDescent="0.3">
      <c r="B211" t="s">
        <v>1</v>
      </c>
      <c r="C211">
        <v>8</v>
      </c>
      <c r="D211">
        <v>2</v>
      </c>
      <c r="E211" t="str">
        <f>IF(OR(C211=1,C211=2,C211=3,C211=7,C211=8,C211=9,C211=13,C211=14,C211=15),"Canar Bajo copa","Canar Suelo desnudo")</f>
        <v>Canar Bajo copa</v>
      </c>
      <c r="F211" t="str">
        <f>IF(OR(D211=1,D211=2,D211=3,D211=6,D211=7),"Canar Bajo copa","Canar Suelo desnudo")</f>
        <v>Canar Bajo copa</v>
      </c>
      <c r="G211" t="s">
        <v>2004</v>
      </c>
      <c r="H211" s="1">
        <v>45024</v>
      </c>
      <c r="I211">
        <v>-0.176497381006604</v>
      </c>
    </row>
    <row r="212" spans="2:9" x14ac:dyDescent="0.3">
      <c r="B212" t="s">
        <v>1</v>
      </c>
      <c r="C212">
        <v>8</v>
      </c>
      <c r="D212">
        <v>2</v>
      </c>
      <c r="E212" t="str">
        <f>IF(OR(C212=1,C212=2,C212=3,C212=7,C212=8,C212=9,C212=13,C212=14,C212=15),"Canar Bajo copa","Canar Suelo desnudo")</f>
        <v>Canar Bajo copa</v>
      </c>
      <c r="F212" t="str">
        <f>IF(OR(D212=1,D212=2,D212=3,D212=6,D212=7),"Canar Bajo copa","Canar Suelo desnudo")</f>
        <v>Canar Bajo copa</v>
      </c>
      <c r="G212" t="s">
        <v>2011</v>
      </c>
      <c r="H212" s="1">
        <v>45029</v>
      </c>
      <c r="I212">
        <v>-0.13984168865435301</v>
      </c>
    </row>
    <row r="213" spans="2:9" x14ac:dyDescent="0.3">
      <c r="B213" t="s">
        <v>1</v>
      </c>
      <c r="C213">
        <v>8</v>
      </c>
      <c r="D213">
        <v>2</v>
      </c>
      <c r="E213" t="str">
        <f>IF(OR(C213=1,C213=2,C213=3,C213=7,C213=8,C213=9,C213=13,C213=14,C213=15),"Canar Bajo copa","Canar Suelo desnudo")</f>
        <v>Canar Bajo copa</v>
      </c>
      <c r="F213" t="str">
        <f>IF(OR(D213=1,D213=2,D213=3,D213=6,D213=7),"Canar Bajo copa","Canar Suelo desnudo")</f>
        <v>Canar Bajo copa</v>
      </c>
      <c r="G213" t="s">
        <v>2023</v>
      </c>
      <c r="H213" s="1">
        <v>45034</v>
      </c>
      <c r="I213">
        <v>-0.17214532871972299</v>
      </c>
    </row>
    <row r="214" spans="2:9" x14ac:dyDescent="0.3">
      <c r="B214" t="s">
        <v>1</v>
      </c>
      <c r="C214">
        <v>8</v>
      </c>
      <c r="D214">
        <v>2</v>
      </c>
      <c r="E214" t="str">
        <f>IF(OR(C214=1,C214=2,C214=3,C214=7,C214=8,C214=9,C214=13,C214=14,C214=15),"Canar Bajo copa","Canar Suelo desnudo")</f>
        <v>Canar Bajo copa</v>
      </c>
      <c r="F214" t="str">
        <f>IF(OR(D214=1,D214=2,D214=3,D214=6,D214=7),"Canar Bajo copa","Canar Suelo desnudo")</f>
        <v>Canar Bajo copa</v>
      </c>
      <c r="G214" t="s">
        <v>2029</v>
      </c>
      <c r="H214" s="1">
        <v>45039</v>
      </c>
      <c r="I214">
        <v>-0.152931529315293</v>
      </c>
    </row>
    <row r="215" spans="2:9" x14ac:dyDescent="0.3">
      <c r="B215" t="s">
        <v>1</v>
      </c>
      <c r="C215">
        <v>8</v>
      </c>
      <c r="D215">
        <v>2</v>
      </c>
      <c r="E215" t="str">
        <f>IF(OR(C215=1,C215=2,C215=3,C215=7,C215=8,C215=9,C215=13,C215=14,C215=15),"Canar Bajo copa","Canar Suelo desnudo")</f>
        <v>Canar Bajo copa</v>
      </c>
      <c r="F215" t="str">
        <f>IF(OR(D215=1,D215=2,D215=3,D215=6,D215=7),"Canar Bajo copa","Canar Suelo desnudo")</f>
        <v>Canar Bajo copa</v>
      </c>
      <c r="G215" t="s">
        <v>2037</v>
      </c>
      <c r="H215" s="1">
        <v>45054</v>
      </c>
      <c r="I215">
        <v>9.0332805071315303E-2</v>
      </c>
    </row>
    <row r="216" spans="2:9" x14ac:dyDescent="0.3">
      <c r="B216" t="s">
        <v>1</v>
      </c>
      <c r="C216">
        <v>8</v>
      </c>
      <c r="D216">
        <v>2</v>
      </c>
      <c r="E216" t="str">
        <f>IF(OR(C216=1,C216=2,C216=3,C216=7,C216=8,C216=9,C216=13,C216=14,C216=15),"Canar Bajo copa","Canar Suelo desnudo")</f>
        <v>Canar Bajo copa</v>
      </c>
      <c r="F216" t="str">
        <f>IF(OR(D216=1,D216=2,D216=3,D216=6,D216=7),"Canar Bajo copa","Canar Suelo desnudo")</f>
        <v>Canar Bajo copa</v>
      </c>
      <c r="G216" t="s">
        <v>2053</v>
      </c>
      <c r="H216" s="1">
        <v>45094</v>
      </c>
      <c r="I216">
        <v>3.6757128134661497E-2</v>
      </c>
    </row>
    <row r="217" spans="2:9" x14ac:dyDescent="0.3">
      <c r="B217" t="s">
        <v>1</v>
      </c>
      <c r="C217">
        <v>9</v>
      </c>
      <c r="D217">
        <v>2</v>
      </c>
      <c r="E217" t="str">
        <f>IF(OR(C217=1,C217=2,C217=3,C217=7,C217=8,C217=9,C217=13,C217=14,C217=15),"Canar Bajo copa","Canar Suelo desnudo")</f>
        <v>Canar Bajo copa</v>
      </c>
      <c r="F217" t="str">
        <f>IF(OR(D217=1,D217=2,D217=3,D217=6,D217=7),"Canar Bajo copa","Canar Suelo desnudo")</f>
        <v>Canar Bajo copa</v>
      </c>
      <c r="G217" t="s">
        <v>1631</v>
      </c>
      <c r="H217" s="1">
        <v>44659</v>
      </c>
      <c r="I217">
        <v>-0.165099268547544</v>
      </c>
    </row>
    <row r="218" spans="2:9" x14ac:dyDescent="0.3">
      <c r="B218" t="s">
        <v>1</v>
      </c>
      <c r="C218">
        <v>9</v>
      </c>
      <c r="D218">
        <v>2</v>
      </c>
      <c r="E218" t="str">
        <f>IF(OR(C218=1,C218=2,C218=3,C218=7,C218=8,C218=9,C218=13,C218=14,C218=15),"Canar Bajo copa","Canar Suelo desnudo")</f>
        <v>Canar Bajo copa</v>
      </c>
      <c r="F218" t="str">
        <f>IF(OR(D218=1,D218=2,D218=3,D218=6,D218=7),"Canar Bajo copa","Canar Suelo desnudo")</f>
        <v>Canar Bajo copa</v>
      </c>
      <c r="G218" t="s">
        <v>1639</v>
      </c>
      <c r="H218" s="1">
        <v>44669</v>
      </c>
      <c r="I218">
        <v>-8.6172344689378705E-2</v>
      </c>
    </row>
    <row r="219" spans="2:9" x14ac:dyDescent="0.3">
      <c r="B219" t="s">
        <v>1</v>
      </c>
      <c r="C219">
        <v>9</v>
      </c>
      <c r="D219">
        <v>2</v>
      </c>
      <c r="E219" t="str">
        <f>IF(OR(C219=1,C219=2,C219=3,C219=7,C219=8,C219=9,C219=13,C219=14,C219=15),"Canar Bajo copa","Canar Suelo desnudo")</f>
        <v>Canar Bajo copa</v>
      </c>
      <c r="F219" t="str">
        <f>IF(OR(D219=1,D219=2,D219=3,D219=6,D219=7),"Canar Bajo copa","Canar Suelo desnudo")</f>
        <v>Canar Bajo copa</v>
      </c>
      <c r="G219" t="s">
        <v>1656</v>
      </c>
      <c r="H219" s="1">
        <v>44694</v>
      </c>
      <c r="I219">
        <v>-0.19664100769769</v>
      </c>
    </row>
    <row r="220" spans="2:9" x14ac:dyDescent="0.3">
      <c r="B220" t="s">
        <v>1</v>
      </c>
      <c r="C220">
        <v>9</v>
      </c>
      <c r="D220">
        <v>2</v>
      </c>
      <c r="E220" t="str">
        <f>IF(OR(C220=1,C220=2,C220=3,C220=7,C220=8,C220=9,C220=13,C220=14,C220=15),"Canar Bajo copa","Canar Suelo desnudo")</f>
        <v>Canar Bajo copa</v>
      </c>
      <c r="F220" t="str">
        <f>IF(OR(D220=1,D220=2,D220=3,D220=6,D220=7),"Canar Bajo copa","Canar Suelo desnudo")</f>
        <v>Canar Bajo copa</v>
      </c>
      <c r="G220" t="s">
        <v>1658</v>
      </c>
      <c r="H220" s="1">
        <v>44699</v>
      </c>
      <c r="I220">
        <v>-0.104129263913824</v>
      </c>
    </row>
    <row r="221" spans="2:9" x14ac:dyDescent="0.3">
      <c r="B221" t="s">
        <v>1</v>
      </c>
      <c r="C221">
        <v>9</v>
      </c>
      <c r="D221">
        <v>2</v>
      </c>
      <c r="E221" t="str">
        <f>IF(OR(C221=1,C221=2,C221=3,C221=7,C221=8,C221=9,C221=13,C221=14,C221=15),"Canar Bajo copa","Canar Suelo desnudo")</f>
        <v>Canar Bajo copa</v>
      </c>
      <c r="F221" t="str">
        <f>IF(OR(D221=1,D221=2,D221=3,D221=6,D221=7),"Canar Bajo copa","Canar Suelo desnudo")</f>
        <v>Canar Bajo copa</v>
      </c>
      <c r="G221" t="s">
        <v>1666</v>
      </c>
      <c r="H221" s="1">
        <v>44704</v>
      </c>
      <c r="I221">
        <v>6.2629614267938602E-2</v>
      </c>
    </row>
    <row r="222" spans="2:9" x14ac:dyDescent="0.3">
      <c r="B222" t="s">
        <v>1</v>
      </c>
      <c r="C222">
        <v>9</v>
      </c>
      <c r="D222">
        <v>2</v>
      </c>
      <c r="E222" t="str">
        <f>IF(OR(C222=1,C222=2,C222=3,C222=7,C222=8,C222=9,C222=13,C222=14,C222=15),"Canar Bajo copa","Canar Suelo desnudo")</f>
        <v>Canar Bajo copa</v>
      </c>
      <c r="F222" t="str">
        <f>IF(OR(D222=1,D222=2,D222=3,D222=6,D222=7),"Canar Bajo copa","Canar Suelo desnudo")</f>
        <v>Canar Bajo copa</v>
      </c>
      <c r="G222" t="s">
        <v>1673</v>
      </c>
      <c r="H222" s="1">
        <v>44709</v>
      </c>
      <c r="I222">
        <v>0.120032115616218</v>
      </c>
    </row>
    <row r="223" spans="2:9" x14ac:dyDescent="0.3">
      <c r="B223" t="s">
        <v>1</v>
      </c>
      <c r="C223">
        <v>9</v>
      </c>
      <c r="D223">
        <v>2</v>
      </c>
      <c r="E223" t="str">
        <f>IF(OR(C223=1,C223=2,C223=3,C223=7,C223=8,C223=9,C223=13,C223=14,C223=15),"Canar Bajo copa","Canar Suelo desnudo")</f>
        <v>Canar Bajo copa</v>
      </c>
      <c r="F223" t="str">
        <f>IF(OR(D223=1,D223=2,D223=3,D223=6,D223=7),"Canar Bajo copa","Canar Suelo desnudo")</f>
        <v>Canar Bajo copa</v>
      </c>
      <c r="G223" t="s">
        <v>1679</v>
      </c>
      <c r="H223" s="1">
        <v>44719</v>
      </c>
      <c r="I223">
        <v>0.17216117216117199</v>
      </c>
    </row>
    <row r="224" spans="2:9" x14ac:dyDescent="0.3">
      <c r="B224" t="s">
        <v>1</v>
      </c>
      <c r="C224">
        <v>9</v>
      </c>
      <c r="D224">
        <v>2</v>
      </c>
      <c r="E224" t="str">
        <f>IF(OR(C224=1,C224=2,C224=3,C224=7,C224=8,C224=9,C224=13,C224=14,C224=15),"Canar Bajo copa","Canar Suelo desnudo")</f>
        <v>Canar Bajo copa</v>
      </c>
      <c r="F224" t="str">
        <f>IF(OR(D224=1,D224=2,D224=3,D224=6,D224=7),"Canar Bajo copa","Canar Suelo desnudo")</f>
        <v>Canar Bajo copa</v>
      </c>
      <c r="G224" t="s">
        <v>1686</v>
      </c>
      <c r="H224" s="1">
        <v>44724</v>
      </c>
      <c r="I224">
        <v>0.16108324974924701</v>
      </c>
    </row>
    <row r="225" spans="2:9" x14ac:dyDescent="0.3">
      <c r="B225" t="s">
        <v>1</v>
      </c>
      <c r="C225">
        <v>9</v>
      </c>
      <c r="D225">
        <v>2</v>
      </c>
      <c r="E225" t="str">
        <f>IF(OR(C225=1,C225=2,C225=3,C225=7,C225=8,C225=9,C225=13,C225=14,C225=15),"Canar Bajo copa","Canar Suelo desnudo")</f>
        <v>Canar Bajo copa</v>
      </c>
      <c r="F225" t="str">
        <f>IF(OR(D225=1,D225=2,D225=3,D225=6,D225=7),"Canar Bajo copa","Canar Suelo desnudo")</f>
        <v>Canar Bajo copa</v>
      </c>
      <c r="G225" t="s">
        <v>1691</v>
      </c>
      <c r="H225" s="1">
        <v>44729</v>
      </c>
      <c r="I225">
        <v>0.152977812378357</v>
      </c>
    </row>
    <row r="226" spans="2:9" x14ac:dyDescent="0.3">
      <c r="B226" t="s">
        <v>1</v>
      </c>
      <c r="C226">
        <v>9</v>
      </c>
      <c r="D226">
        <v>2</v>
      </c>
      <c r="E226" t="str">
        <f>IF(OR(C226=1,C226=2,C226=3,C226=7,C226=8,C226=9,C226=13,C226=14,C226=15),"Canar Bajo copa","Canar Suelo desnudo")</f>
        <v>Canar Bajo copa</v>
      </c>
      <c r="F226" t="str">
        <f>IF(OR(D226=1,D226=2,D226=3,D226=6,D226=7),"Canar Bajo copa","Canar Suelo desnudo")</f>
        <v>Canar Bajo copa</v>
      </c>
      <c r="G226" t="s">
        <v>1698</v>
      </c>
      <c r="H226" s="1">
        <v>44734</v>
      </c>
      <c r="I226">
        <v>0.172305271439811</v>
      </c>
    </row>
    <row r="227" spans="2:9" x14ac:dyDescent="0.3">
      <c r="B227" t="s">
        <v>1</v>
      </c>
      <c r="C227">
        <v>9</v>
      </c>
      <c r="D227">
        <v>2</v>
      </c>
      <c r="E227" t="str">
        <f>IF(OR(C227=1,C227=2,C227=3,C227=7,C227=8,C227=9,C227=13,C227=14,C227=15),"Canar Bajo copa","Canar Suelo desnudo")</f>
        <v>Canar Bajo copa</v>
      </c>
      <c r="F227" t="str">
        <f>IF(OR(D227=1,D227=2,D227=3,D227=6,D227=7),"Canar Bajo copa","Canar Suelo desnudo")</f>
        <v>Canar Bajo copa</v>
      </c>
      <c r="G227" t="s">
        <v>1711</v>
      </c>
      <c r="H227" s="1">
        <v>44739</v>
      </c>
      <c r="I227">
        <v>0.15849576688324399</v>
      </c>
    </row>
    <row r="228" spans="2:9" x14ac:dyDescent="0.3">
      <c r="B228" t="s">
        <v>1</v>
      </c>
      <c r="C228">
        <v>9</v>
      </c>
      <c r="D228">
        <v>2</v>
      </c>
      <c r="E228" t="str">
        <f>IF(OR(C228=1,C228=2,C228=3,C228=7,C228=8,C228=9,C228=13,C228=14,C228=15),"Canar Bajo copa","Canar Suelo desnudo")</f>
        <v>Canar Bajo copa</v>
      </c>
      <c r="F228" t="str">
        <f>IF(OR(D228=1,D228=2,D228=3,D228=6,D228=7),"Canar Bajo copa","Canar Suelo desnudo")</f>
        <v>Canar Bajo copa</v>
      </c>
      <c r="G228" t="s">
        <v>1722</v>
      </c>
      <c r="H228" s="1">
        <v>44744</v>
      </c>
      <c r="I228">
        <v>0.15939730372720001</v>
      </c>
    </row>
    <row r="229" spans="2:9" x14ac:dyDescent="0.3">
      <c r="B229" t="s">
        <v>1</v>
      </c>
      <c r="C229">
        <v>9</v>
      </c>
      <c r="D229">
        <v>2</v>
      </c>
      <c r="E229" t="str">
        <f>IF(OR(C229=1,C229=2,C229=3,C229=7,C229=8,C229=9,C229=13,C229=14,C229=15),"Canar Bajo copa","Canar Suelo desnudo")</f>
        <v>Canar Bajo copa</v>
      </c>
      <c r="F229" t="str">
        <f>IF(OR(D229=1,D229=2,D229=3,D229=6,D229=7),"Canar Bajo copa","Canar Suelo desnudo")</f>
        <v>Canar Bajo copa</v>
      </c>
      <c r="G229" t="s">
        <v>1729</v>
      </c>
      <c r="H229" s="1">
        <v>44749</v>
      </c>
      <c r="I229">
        <v>0.15735024194894001</v>
      </c>
    </row>
    <row r="230" spans="2:9" x14ac:dyDescent="0.3">
      <c r="B230" t="s">
        <v>1</v>
      </c>
      <c r="C230">
        <v>9</v>
      </c>
      <c r="D230">
        <v>2</v>
      </c>
      <c r="E230" t="str">
        <f>IF(OR(C230=1,C230=2,C230=3,C230=7,C230=8,C230=9,C230=13,C230=14,C230=15),"Canar Bajo copa","Canar Suelo desnudo")</f>
        <v>Canar Bajo copa</v>
      </c>
      <c r="F230" t="str">
        <f>IF(OR(D230=1,D230=2,D230=3,D230=6,D230=7),"Canar Bajo copa","Canar Suelo desnudo")</f>
        <v>Canar Bajo copa</v>
      </c>
      <c r="G230" t="s">
        <v>1741</v>
      </c>
      <c r="H230" s="1">
        <v>44754</v>
      </c>
      <c r="I230">
        <v>0.142063492063492</v>
      </c>
    </row>
    <row r="231" spans="2:9" x14ac:dyDescent="0.3">
      <c r="B231" t="s">
        <v>1</v>
      </c>
      <c r="C231">
        <v>9</v>
      </c>
      <c r="D231">
        <v>2</v>
      </c>
      <c r="E231" t="str">
        <f>IF(OR(C231=1,C231=2,C231=3,C231=7,C231=8,C231=9,C231=13,C231=14,C231=15),"Canar Bajo copa","Canar Suelo desnudo")</f>
        <v>Canar Bajo copa</v>
      </c>
      <c r="F231" t="str">
        <f>IF(OR(D231=1,D231=2,D231=3,D231=6,D231=7),"Canar Bajo copa","Canar Suelo desnudo")</f>
        <v>Canar Bajo copa</v>
      </c>
      <c r="G231" t="s">
        <v>1748</v>
      </c>
      <c r="H231" s="1">
        <v>44759</v>
      </c>
      <c r="I231">
        <v>0.125198098256735</v>
      </c>
    </row>
    <row r="232" spans="2:9" x14ac:dyDescent="0.3">
      <c r="B232" t="s">
        <v>1</v>
      </c>
      <c r="C232">
        <v>9</v>
      </c>
      <c r="D232">
        <v>2</v>
      </c>
      <c r="E232" t="str">
        <f>IF(OR(C232=1,C232=2,C232=3,C232=7,C232=8,C232=9,C232=13,C232=14,C232=15),"Canar Bajo copa","Canar Suelo desnudo")</f>
        <v>Canar Bajo copa</v>
      </c>
      <c r="F232" t="str">
        <f>IF(OR(D232=1,D232=2,D232=3,D232=6,D232=7),"Canar Bajo copa","Canar Suelo desnudo")</f>
        <v>Canar Bajo copa</v>
      </c>
      <c r="G232" t="s">
        <v>1755</v>
      </c>
      <c r="H232" s="1">
        <v>44764</v>
      </c>
      <c r="I232">
        <v>0.113426853707414</v>
      </c>
    </row>
    <row r="233" spans="2:9" x14ac:dyDescent="0.3">
      <c r="B233" t="s">
        <v>1</v>
      </c>
      <c r="C233">
        <v>9</v>
      </c>
      <c r="D233">
        <v>2</v>
      </c>
      <c r="E233" t="str">
        <f>IF(OR(C233=1,C233=2,C233=3,C233=7,C233=8,C233=9,C233=13,C233=14,C233=15),"Canar Bajo copa","Canar Suelo desnudo")</f>
        <v>Canar Bajo copa</v>
      </c>
      <c r="F233" t="str">
        <f>IF(OR(D233=1,D233=2,D233=3,D233=6,D233=7),"Canar Bajo copa","Canar Suelo desnudo")</f>
        <v>Canar Bajo copa</v>
      </c>
      <c r="G233" t="s">
        <v>1762</v>
      </c>
      <c r="H233" s="1">
        <v>44769</v>
      </c>
      <c r="I233">
        <v>0.114608555286521</v>
      </c>
    </row>
    <row r="234" spans="2:9" x14ac:dyDescent="0.3">
      <c r="B234" t="s">
        <v>1</v>
      </c>
      <c r="C234">
        <v>9</v>
      </c>
      <c r="D234">
        <v>2</v>
      </c>
      <c r="E234" t="str">
        <f>IF(OR(C234=1,C234=2,C234=3,C234=7,C234=8,C234=9,C234=13,C234=14,C234=15),"Canar Bajo copa","Canar Suelo desnudo")</f>
        <v>Canar Bajo copa</v>
      </c>
      <c r="F234" t="str">
        <f>IF(OR(D234=1,D234=2,D234=3,D234=6,D234=7),"Canar Bajo copa","Canar Suelo desnudo")</f>
        <v>Canar Bajo copa</v>
      </c>
      <c r="G234" t="s">
        <v>1769</v>
      </c>
      <c r="H234" s="1">
        <v>44774</v>
      </c>
      <c r="I234">
        <v>0.12604373757455201</v>
      </c>
    </row>
    <row r="235" spans="2:9" x14ac:dyDescent="0.3">
      <c r="B235" t="s">
        <v>1</v>
      </c>
      <c r="C235">
        <v>9</v>
      </c>
      <c r="D235">
        <v>2</v>
      </c>
      <c r="E235" t="str">
        <f>IF(OR(C235=1,C235=2,C235=3,C235=7,C235=8,C235=9,C235=13,C235=14,C235=15),"Canar Bajo copa","Canar Suelo desnudo")</f>
        <v>Canar Bajo copa</v>
      </c>
      <c r="F235" t="str">
        <f>IF(OR(D235=1,D235=2,D235=3,D235=6,D235=7),"Canar Bajo copa","Canar Suelo desnudo")</f>
        <v>Canar Bajo copa</v>
      </c>
      <c r="G235" t="s">
        <v>1775</v>
      </c>
      <c r="H235" s="1">
        <v>44779</v>
      </c>
      <c r="I235">
        <v>0.114847073121328</v>
      </c>
    </row>
    <row r="236" spans="2:9" x14ac:dyDescent="0.3">
      <c r="B236" t="s">
        <v>1</v>
      </c>
      <c r="C236">
        <v>9</v>
      </c>
      <c r="D236">
        <v>2</v>
      </c>
      <c r="E236" t="str">
        <f>IF(OR(C236=1,C236=2,C236=3,C236=7,C236=8,C236=9,C236=13,C236=14,C236=15),"Canar Bajo copa","Canar Suelo desnudo")</f>
        <v>Canar Bajo copa</v>
      </c>
      <c r="F236" t="str">
        <f>IF(OR(D236=1,D236=2,D236=3,D236=6,D236=7),"Canar Bajo copa","Canar Suelo desnudo")</f>
        <v>Canar Bajo copa</v>
      </c>
      <c r="G236" t="s">
        <v>1781</v>
      </c>
      <c r="H236" s="1">
        <v>44784</v>
      </c>
      <c r="I236">
        <v>0.10717230008244</v>
      </c>
    </row>
    <row r="237" spans="2:9" x14ac:dyDescent="0.3">
      <c r="B237" t="s">
        <v>1</v>
      </c>
      <c r="C237">
        <v>9</v>
      </c>
      <c r="D237">
        <v>2</v>
      </c>
      <c r="E237" t="str">
        <f>IF(OR(C237=1,C237=2,C237=3,C237=7,C237=8,C237=9,C237=13,C237=14,C237=15),"Canar Bajo copa","Canar Suelo desnudo")</f>
        <v>Canar Bajo copa</v>
      </c>
      <c r="F237" t="str">
        <f>IF(OR(D237=1,D237=2,D237=3,D237=6,D237=7),"Canar Bajo copa","Canar Suelo desnudo")</f>
        <v>Canar Bajo copa</v>
      </c>
      <c r="G237" t="s">
        <v>1787</v>
      </c>
      <c r="H237" s="1">
        <v>44789</v>
      </c>
      <c r="I237">
        <v>0.122331691297208</v>
      </c>
    </row>
    <row r="238" spans="2:9" x14ac:dyDescent="0.3">
      <c r="B238" t="s">
        <v>1</v>
      </c>
      <c r="C238">
        <v>9</v>
      </c>
      <c r="D238">
        <v>2</v>
      </c>
      <c r="E238" t="str">
        <f>IF(OR(C238=1,C238=2,C238=3,C238=7,C238=8,C238=9,C238=13,C238=14,C238=15),"Canar Bajo copa","Canar Suelo desnudo")</f>
        <v>Canar Bajo copa</v>
      </c>
      <c r="F238" t="str">
        <f>IF(OR(D238=1,D238=2,D238=3,D238=6,D238=7),"Canar Bajo copa","Canar Suelo desnudo")</f>
        <v>Canar Bajo copa</v>
      </c>
      <c r="G238" t="s">
        <v>1798</v>
      </c>
      <c r="H238" s="1">
        <v>44794</v>
      </c>
      <c r="I238">
        <v>0.119037743674823</v>
      </c>
    </row>
    <row r="239" spans="2:9" x14ac:dyDescent="0.3">
      <c r="B239" t="s">
        <v>1</v>
      </c>
      <c r="C239">
        <v>9</v>
      </c>
      <c r="D239">
        <v>2</v>
      </c>
      <c r="E239" t="str">
        <f>IF(OR(C239=1,C239=2,C239=3,C239=7,C239=8,C239=9,C239=13,C239=14,C239=15),"Canar Bajo copa","Canar Suelo desnudo")</f>
        <v>Canar Bajo copa</v>
      </c>
      <c r="F239" t="str">
        <f>IF(OR(D239=1,D239=2,D239=3,D239=6,D239=7),"Canar Bajo copa","Canar Suelo desnudo")</f>
        <v>Canar Bajo copa</v>
      </c>
      <c r="G239" t="s">
        <v>1804</v>
      </c>
      <c r="H239" s="1">
        <v>44799</v>
      </c>
      <c r="I239">
        <v>0.104521556256572</v>
      </c>
    </row>
    <row r="240" spans="2:9" x14ac:dyDescent="0.3">
      <c r="B240" t="s">
        <v>1</v>
      </c>
      <c r="C240">
        <v>9</v>
      </c>
      <c r="D240">
        <v>2</v>
      </c>
      <c r="E240" t="str">
        <f>IF(OR(C240=1,C240=2,C240=3,C240=7,C240=8,C240=9,C240=13,C240=14,C240=15),"Canar Bajo copa","Canar Suelo desnudo")</f>
        <v>Canar Bajo copa</v>
      </c>
      <c r="F240" t="str">
        <f>IF(OR(D240=1,D240=2,D240=3,D240=6,D240=7),"Canar Bajo copa","Canar Suelo desnudo")</f>
        <v>Canar Bajo copa</v>
      </c>
      <c r="G240" t="s">
        <v>1816</v>
      </c>
      <c r="H240" s="1">
        <v>44804</v>
      </c>
      <c r="I240">
        <v>9.3930302330948498E-2</v>
      </c>
    </row>
    <row r="241" spans="2:9" x14ac:dyDescent="0.3">
      <c r="B241" t="s">
        <v>1</v>
      </c>
      <c r="C241">
        <v>9</v>
      </c>
      <c r="D241">
        <v>2</v>
      </c>
      <c r="E241" t="str">
        <f>IF(OR(C241=1,C241=2,C241=3,C241=7,C241=8,C241=9,C241=13,C241=14,C241=15),"Canar Bajo copa","Canar Suelo desnudo")</f>
        <v>Canar Bajo copa</v>
      </c>
      <c r="F241" t="str">
        <f>IF(OR(D241=1,D241=2,D241=3,D241=6,D241=7),"Canar Bajo copa","Canar Suelo desnudo")</f>
        <v>Canar Bajo copa</v>
      </c>
      <c r="G241" t="s">
        <v>1817</v>
      </c>
      <c r="H241" s="1">
        <v>44809</v>
      </c>
      <c r="I241">
        <v>0.107419712070874</v>
      </c>
    </row>
    <row r="242" spans="2:9" x14ac:dyDescent="0.3">
      <c r="B242" t="s">
        <v>1</v>
      </c>
      <c r="C242">
        <v>9</v>
      </c>
      <c r="D242">
        <v>2</v>
      </c>
      <c r="E242" t="str">
        <f>IF(OR(C242=1,C242=2,C242=3,C242=7,C242=8,C242=9,C242=13,C242=14,C242=15),"Canar Bajo copa","Canar Suelo desnudo")</f>
        <v>Canar Bajo copa</v>
      </c>
      <c r="F242" t="str">
        <f>IF(OR(D242=1,D242=2,D242=3,D242=6,D242=7),"Canar Bajo copa","Canar Suelo desnudo")</f>
        <v>Canar Bajo copa</v>
      </c>
      <c r="G242" t="s">
        <v>1829</v>
      </c>
      <c r="H242" s="1">
        <v>44814</v>
      </c>
      <c r="I242">
        <v>9.0583762021919007E-2</v>
      </c>
    </row>
    <row r="243" spans="2:9" x14ac:dyDescent="0.3">
      <c r="B243" t="s">
        <v>1</v>
      </c>
      <c r="C243">
        <v>9</v>
      </c>
      <c r="D243">
        <v>2</v>
      </c>
      <c r="E243" t="str">
        <f>IF(OR(C243=1,C243=2,C243=3,C243=7,C243=8,C243=9,C243=13,C243=14,C243=15),"Canar Bajo copa","Canar Suelo desnudo")</f>
        <v>Canar Bajo copa</v>
      </c>
      <c r="F243" t="str">
        <f>IF(OR(D243=1,D243=2,D243=3,D243=6,D243=7),"Canar Bajo copa","Canar Suelo desnudo")</f>
        <v>Canar Bajo copa</v>
      </c>
      <c r="G243" t="s">
        <v>1835</v>
      </c>
      <c r="H243" s="1">
        <v>44819</v>
      </c>
      <c r="I243">
        <v>9.0658710121643296E-2</v>
      </c>
    </row>
    <row r="244" spans="2:9" x14ac:dyDescent="0.3">
      <c r="B244" t="s">
        <v>1</v>
      </c>
      <c r="C244">
        <v>9</v>
      </c>
      <c r="D244">
        <v>2</v>
      </c>
      <c r="E244" t="str">
        <f>IF(OR(C244=1,C244=2,C244=3,C244=7,C244=8,C244=9,C244=13,C244=14,C244=15),"Canar Bajo copa","Canar Suelo desnudo")</f>
        <v>Canar Bajo copa</v>
      </c>
      <c r="F244" t="str">
        <f>IF(OR(D244=1,D244=2,D244=3,D244=6,D244=7),"Canar Bajo copa","Canar Suelo desnudo")</f>
        <v>Canar Bajo copa</v>
      </c>
      <c r="G244" t="s">
        <v>1866</v>
      </c>
      <c r="H244" s="1">
        <v>44839</v>
      </c>
      <c r="I244">
        <v>0.155457552370452</v>
      </c>
    </row>
    <row r="245" spans="2:9" x14ac:dyDescent="0.3">
      <c r="B245" t="s">
        <v>1</v>
      </c>
      <c r="C245">
        <v>9</v>
      </c>
      <c r="D245">
        <v>2</v>
      </c>
      <c r="E245" t="str">
        <f>IF(OR(C245=1,C245=2,C245=3,C245=7,C245=8,C245=9,C245=13,C245=14,C245=15),"Canar Bajo copa","Canar Suelo desnudo")</f>
        <v>Canar Bajo copa</v>
      </c>
      <c r="F245" t="str">
        <f>IF(OR(D245=1,D245=2,D245=3,D245=6,D245=7),"Canar Bajo copa","Canar Suelo desnudo")</f>
        <v>Canar Bajo copa</v>
      </c>
      <c r="G245" t="s">
        <v>1868</v>
      </c>
      <c r="H245" s="1">
        <v>44849</v>
      </c>
      <c r="I245">
        <v>8.3270817704426001E-2</v>
      </c>
    </row>
    <row r="246" spans="2:9" x14ac:dyDescent="0.3">
      <c r="B246" t="s">
        <v>1</v>
      </c>
      <c r="C246">
        <v>9</v>
      </c>
      <c r="D246">
        <v>2</v>
      </c>
      <c r="E246" t="str">
        <f>IF(OR(C246=1,C246=2,C246=3,C246=7,C246=8,C246=9,C246=13,C246=14,C246=15),"Canar Bajo copa","Canar Suelo desnudo")</f>
        <v>Canar Bajo copa</v>
      </c>
      <c r="F246" t="str">
        <f>IF(OR(D246=1,D246=2,D246=3,D246=6,D246=7),"Canar Bajo copa","Canar Suelo desnudo")</f>
        <v>Canar Bajo copa</v>
      </c>
      <c r="G246" t="s">
        <v>1877</v>
      </c>
      <c r="H246" s="1">
        <v>44869</v>
      </c>
      <c r="I246">
        <v>5.7460164171897601E-2</v>
      </c>
    </row>
    <row r="247" spans="2:9" x14ac:dyDescent="0.3">
      <c r="B247" t="s">
        <v>1</v>
      </c>
      <c r="C247">
        <v>9</v>
      </c>
      <c r="D247">
        <v>2</v>
      </c>
      <c r="E247" t="str">
        <f>IF(OR(C247=1,C247=2,C247=3,C247=7,C247=8,C247=9,C247=13,C247=14,C247=15),"Canar Bajo copa","Canar Suelo desnudo")</f>
        <v>Canar Bajo copa</v>
      </c>
      <c r="F247" t="str">
        <f>IF(OR(D247=1,D247=2,D247=3,D247=6,D247=7),"Canar Bajo copa","Canar Suelo desnudo")</f>
        <v>Canar Bajo copa</v>
      </c>
      <c r="G247" t="s">
        <v>1879</v>
      </c>
      <c r="H247" s="1">
        <v>44874</v>
      </c>
      <c r="I247">
        <v>5.5175191300845701E-2</v>
      </c>
    </row>
    <row r="248" spans="2:9" x14ac:dyDescent="0.3">
      <c r="B248" t="s">
        <v>1</v>
      </c>
      <c r="C248">
        <v>9</v>
      </c>
      <c r="D248">
        <v>2</v>
      </c>
      <c r="E248" t="str">
        <f>IF(OR(C248=1,C248=2,C248=3,C248=7,C248=8,C248=9,C248=13,C248=14,C248=15),"Canar Bajo copa","Canar Suelo desnudo")</f>
        <v>Canar Bajo copa</v>
      </c>
      <c r="F248" t="str">
        <f>IF(OR(D248=1,D248=2,D248=3,D248=6,D248=7),"Canar Bajo copa","Canar Suelo desnudo")</f>
        <v>Canar Bajo copa</v>
      </c>
      <c r="G248" t="s">
        <v>1880</v>
      </c>
      <c r="H248" s="1">
        <v>44879</v>
      </c>
      <c r="I248">
        <v>-1.22683372487601E-2</v>
      </c>
    </row>
    <row r="249" spans="2:9" x14ac:dyDescent="0.3">
      <c r="B249" t="s">
        <v>1</v>
      </c>
      <c r="C249">
        <v>9</v>
      </c>
      <c r="D249">
        <v>2</v>
      </c>
      <c r="E249" t="str">
        <f>IF(OR(C249=1,C249=2,C249=3,C249=7,C249=8,C249=9,C249=13,C249=14,C249=15),"Canar Bajo copa","Canar Suelo desnudo")</f>
        <v>Canar Bajo copa</v>
      </c>
      <c r="F249" t="str">
        <f>IF(OR(D249=1,D249=2,D249=3,D249=6,D249=7),"Canar Bajo copa","Canar Suelo desnudo")</f>
        <v>Canar Bajo copa</v>
      </c>
      <c r="G249" t="s">
        <v>1886</v>
      </c>
      <c r="H249" s="1">
        <v>44884</v>
      </c>
      <c r="I249">
        <v>-3.7327068650482902E-2</v>
      </c>
    </row>
    <row r="250" spans="2:9" x14ac:dyDescent="0.3">
      <c r="B250" t="s">
        <v>1</v>
      </c>
      <c r="C250">
        <v>9</v>
      </c>
      <c r="D250">
        <v>2</v>
      </c>
      <c r="E250" t="str">
        <f>IF(OR(C250=1,C250=2,C250=3,C250=7,C250=8,C250=9,C250=13,C250=14,C250=15),"Canar Bajo copa","Canar Suelo desnudo")</f>
        <v>Canar Bajo copa</v>
      </c>
      <c r="F250" t="str">
        <f>IF(OR(D250=1,D250=2,D250=3,D250=6,D250=7),"Canar Bajo copa","Canar Suelo desnudo")</f>
        <v>Canar Bajo copa</v>
      </c>
      <c r="G250" t="s">
        <v>1887</v>
      </c>
      <c r="H250" s="1">
        <v>44889</v>
      </c>
      <c r="I250">
        <v>-7.9637343788287102E-2</v>
      </c>
    </row>
    <row r="251" spans="2:9" x14ac:dyDescent="0.3">
      <c r="B251" t="s">
        <v>1</v>
      </c>
      <c r="C251">
        <v>9</v>
      </c>
      <c r="D251">
        <v>2</v>
      </c>
      <c r="E251" t="str">
        <f>IF(OR(C251=1,C251=2,C251=3,C251=7,C251=8,C251=9,C251=13,C251=14,C251=15),"Canar Bajo copa","Canar Suelo desnudo")</f>
        <v>Canar Bajo copa</v>
      </c>
      <c r="F251" t="str">
        <f>IF(OR(D251=1,D251=2,D251=3,D251=6,D251=7),"Canar Bajo copa","Canar Suelo desnudo")</f>
        <v>Canar Bajo copa</v>
      </c>
      <c r="G251" t="s">
        <v>1894</v>
      </c>
      <c r="H251" s="1">
        <v>44894</v>
      </c>
      <c r="I251">
        <v>-9.4396014943960105E-2</v>
      </c>
    </row>
    <row r="252" spans="2:9" x14ac:dyDescent="0.3">
      <c r="B252" t="s">
        <v>1</v>
      </c>
      <c r="C252">
        <v>9</v>
      </c>
      <c r="D252">
        <v>2</v>
      </c>
      <c r="E252" t="str">
        <f>IF(OR(C252=1,C252=2,C252=3,C252=7,C252=8,C252=9,C252=13,C252=14,C252=15),"Canar Bajo copa","Canar Suelo desnudo")</f>
        <v>Canar Bajo copa</v>
      </c>
      <c r="F252" t="str">
        <f>IF(OR(D252=1,D252=2,D252=3,D252=6,D252=7),"Canar Bajo copa","Canar Suelo desnudo")</f>
        <v>Canar Bajo copa</v>
      </c>
      <c r="G252" t="s">
        <v>1904</v>
      </c>
      <c r="H252" s="1">
        <v>44914</v>
      </c>
      <c r="I252">
        <v>-0.153384747215081</v>
      </c>
    </row>
    <row r="253" spans="2:9" x14ac:dyDescent="0.3">
      <c r="B253" t="s">
        <v>1</v>
      </c>
      <c r="C253">
        <v>9</v>
      </c>
      <c r="D253">
        <v>2</v>
      </c>
      <c r="E253" t="str">
        <f>IF(OR(C253=1,C253=2,C253=3,C253=7,C253=8,C253=9,C253=13,C253=14,C253=15),"Canar Bajo copa","Canar Suelo desnudo")</f>
        <v>Canar Bajo copa</v>
      </c>
      <c r="F253" t="str">
        <f>IF(OR(D253=1,D253=2,D253=3,D253=6,D253=7),"Canar Bajo copa","Canar Suelo desnudo")</f>
        <v>Canar Bajo copa</v>
      </c>
      <c r="G253" t="s">
        <v>1909</v>
      </c>
      <c r="H253" s="1">
        <v>44919</v>
      </c>
      <c r="I253">
        <v>-0.182705718270571</v>
      </c>
    </row>
    <row r="254" spans="2:9" x14ac:dyDescent="0.3">
      <c r="B254" t="s">
        <v>1</v>
      </c>
      <c r="C254">
        <v>9</v>
      </c>
      <c r="D254">
        <v>2</v>
      </c>
      <c r="E254" t="str">
        <f>IF(OR(C254=1,C254=2,C254=3,C254=7,C254=8,C254=9,C254=13,C254=14,C254=15),"Canar Bajo copa","Canar Suelo desnudo")</f>
        <v>Canar Bajo copa</v>
      </c>
      <c r="F254" t="str">
        <f>IF(OR(D254=1,D254=2,D254=3,D254=6,D254=7),"Canar Bajo copa","Canar Suelo desnudo")</f>
        <v>Canar Bajo copa</v>
      </c>
      <c r="G254" t="s">
        <v>1916</v>
      </c>
      <c r="H254" s="1">
        <v>44924</v>
      </c>
      <c r="I254">
        <v>-0.17880794701986699</v>
      </c>
    </row>
    <row r="255" spans="2:9" x14ac:dyDescent="0.3">
      <c r="B255" t="s">
        <v>1</v>
      </c>
      <c r="C255">
        <v>9</v>
      </c>
      <c r="D255">
        <v>2</v>
      </c>
      <c r="E255" t="str">
        <f>IF(OR(C255=1,C255=2,C255=3,C255=7,C255=8,C255=9,C255=13,C255=14,C255=15),"Canar Bajo copa","Canar Suelo desnudo")</f>
        <v>Canar Bajo copa</v>
      </c>
      <c r="F255" t="str">
        <f>IF(OR(D255=1,D255=2,D255=3,D255=6,D255=7),"Canar Bajo copa","Canar Suelo desnudo")</f>
        <v>Canar Bajo copa</v>
      </c>
      <c r="G255" t="s">
        <v>1929</v>
      </c>
      <c r="H255" s="1">
        <v>44939</v>
      </c>
      <c r="I255">
        <v>-0.17980714690867799</v>
      </c>
    </row>
    <row r="256" spans="2:9" x14ac:dyDescent="0.3">
      <c r="B256" t="s">
        <v>1</v>
      </c>
      <c r="C256">
        <v>9</v>
      </c>
      <c r="D256">
        <v>2</v>
      </c>
      <c r="E256" t="str">
        <f>IF(OR(C256=1,C256=2,C256=3,C256=7,C256=8,C256=9,C256=13,C256=14,C256=15),"Canar Bajo copa","Canar Suelo desnudo")</f>
        <v>Canar Bajo copa</v>
      </c>
      <c r="F256" t="str">
        <f>IF(OR(D256=1,D256=2,D256=3,D256=6,D256=7),"Canar Bajo copa","Canar Suelo desnudo")</f>
        <v>Canar Bajo copa</v>
      </c>
      <c r="G256" t="s">
        <v>1938</v>
      </c>
      <c r="H256" s="1">
        <v>44949</v>
      </c>
      <c r="I256">
        <v>-0.17603423680456401</v>
      </c>
    </row>
    <row r="257" spans="2:9" x14ac:dyDescent="0.3">
      <c r="B257" t="s">
        <v>1</v>
      </c>
      <c r="C257">
        <v>9</v>
      </c>
      <c r="D257">
        <v>2</v>
      </c>
      <c r="E257" t="str">
        <f>IF(OR(C257=1,C257=2,C257=3,C257=7,C257=8,C257=9,C257=13,C257=14,C257=15),"Canar Bajo copa","Canar Suelo desnudo")</f>
        <v>Canar Bajo copa</v>
      </c>
      <c r="F257" t="str">
        <f>IF(OR(D257=1,D257=2,D257=3,D257=6,D257=7),"Canar Bajo copa","Canar Suelo desnudo")</f>
        <v>Canar Bajo copa</v>
      </c>
      <c r="G257" t="s">
        <v>1944</v>
      </c>
      <c r="H257" s="1">
        <v>44954</v>
      </c>
      <c r="I257">
        <v>3.2713677432755203E-2</v>
      </c>
    </row>
    <row r="258" spans="2:9" x14ac:dyDescent="0.3">
      <c r="B258" t="s">
        <v>1</v>
      </c>
      <c r="C258">
        <v>9</v>
      </c>
      <c r="D258">
        <v>2</v>
      </c>
      <c r="E258" t="str">
        <f>IF(OR(C258=1,C258=2,C258=3,C258=7,C258=8,C258=9,C258=13,C258=14,C258=15),"Canar Bajo copa","Canar Suelo desnudo")</f>
        <v>Canar Bajo copa</v>
      </c>
      <c r="F258" t="str">
        <f>IF(OR(D258=1,D258=2,D258=3,D258=6,D258=7),"Canar Bajo copa","Canar Suelo desnudo")</f>
        <v>Canar Bajo copa</v>
      </c>
      <c r="G258" t="s">
        <v>1949</v>
      </c>
      <c r="H258" s="1">
        <v>44959</v>
      </c>
      <c r="I258">
        <v>-4.4614246980527399E-2</v>
      </c>
    </row>
    <row r="259" spans="2:9" x14ac:dyDescent="0.3">
      <c r="B259" t="s">
        <v>1</v>
      </c>
      <c r="C259">
        <v>9</v>
      </c>
      <c r="D259">
        <v>2</v>
      </c>
      <c r="E259" t="str">
        <f>IF(OR(C259=1,C259=2,C259=3,C259=7,C259=8,C259=9,C259=13,C259=14,C259=15),"Canar Bajo copa","Canar Suelo desnudo")</f>
        <v>Canar Bajo copa</v>
      </c>
      <c r="F259" t="str">
        <f>IF(OR(D259=1,D259=2,D259=3,D259=6,D259=7),"Canar Bajo copa","Canar Suelo desnudo")</f>
        <v>Canar Bajo copa</v>
      </c>
      <c r="G259" t="s">
        <v>1957</v>
      </c>
      <c r="H259" s="1">
        <v>44979</v>
      </c>
      <c r="I259">
        <v>-0.191720569210866</v>
      </c>
    </row>
    <row r="260" spans="2:9" x14ac:dyDescent="0.3">
      <c r="B260" t="s">
        <v>1</v>
      </c>
      <c r="C260">
        <v>9</v>
      </c>
      <c r="D260">
        <v>2</v>
      </c>
      <c r="E260" t="str">
        <f>IF(OR(C260=1,C260=2,C260=3,C260=7,C260=8,C260=9,C260=13,C260=14,C260=15),"Canar Bajo copa","Canar Suelo desnudo")</f>
        <v>Canar Bajo copa</v>
      </c>
      <c r="F260" t="str">
        <f>IF(OR(D260=1,D260=2,D260=3,D260=6,D260=7),"Canar Bajo copa","Canar Suelo desnudo")</f>
        <v>Canar Bajo copa</v>
      </c>
      <c r="G260" t="s">
        <v>1969</v>
      </c>
      <c r="H260" s="1">
        <v>44989</v>
      </c>
      <c r="I260">
        <v>-0.19241609018703501</v>
      </c>
    </row>
    <row r="261" spans="2:9" x14ac:dyDescent="0.3">
      <c r="B261" t="s">
        <v>1</v>
      </c>
      <c r="C261">
        <v>9</v>
      </c>
      <c r="D261">
        <v>2</v>
      </c>
      <c r="E261" t="str">
        <f>IF(OR(C261=1,C261=2,C261=3,C261=7,C261=8,C261=9,C261=13,C261=14,C261=15),"Canar Bajo copa","Canar Suelo desnudo")</f>
        <v>Canar Bajo copa</v>
      </c>
      <c r="F261" t="str">
        <f>IF(OR(D261=1,D261=2,D261=3,D261=6,D261=7),"Canar Bajo copa","Canar Suelo desnudo")</f>
        <v>Canar Bajo copa</v>
      </c>
      <c r="G261" t="s">
        <v>1976</v>
      </c>
      <c r="H261" s="1">
        <v>44999</v>
      </c>
      <c r="I261">
        <v>-0.216020025031289</v>
      </c>
    </row>
    <row r="262" spans="2:9" x14ac:dyDescent="0.3">
      <c r="B262" t="s">
        <v>1</v>
      </c>
      <c r="C262">
        <v>9</v>
      </c>
      <c r="D262">
        <v>2</v>
      </c>
      <c r="E262" t="str">
        <f>IF(OR(C262=1,C262=2,C262=3,C262=7,C262=8,C262=9,C262=13,C262=14,C262=15),"Canar Bajo copa","Canar Suelo desnudo")</f>
        <v>Canar Bajo copa</v>
      </c>
      <c r="F262" t="str">
        <f>IF(OR(D262=1,D262=2,D262=3,D262=6,D262=7),"Canar Bajo copa","Canar Suelo desnudo")</f>
        <v>Canar Bajo copa</v>
      </c>
      <c r="G262" t="s">
        <v>1985</v>
      </c>
      <c r="H262" s="1">
        <v>45009</v>
      </c>
      <c r="I262">
        <v>-7.8983833718244703E-2</v>
      </c>
    </row>
    <row r="263" spans="2:9" x14ac:dyDescent="0.3">
      <c r="B263" t="s">
        <v>1</v>
      </c>
      <c r="C263">
        <v>9</v>
      </c>
      <c r="D263">
        <v>2</v>
      </c>
      <c r="E263" t="str">
        <f>IF(OR(C263=1,C263=2,C263=3,C263=7,C263=8,C263=9,C263=13,C263=14,C263=15),"Canar Bajo copa","Canar Suelo desnudo")</f>
        <v>Canar Bajo copa</v>
      </c>
      <c r="F263" t="str">
        <f>IF(OR(D263=1,D263=2,D263=3,D263=6,D263=7),"Canar Bajo copa","Canar Suelo desnudo")</f>
        <v>Canar Bajo copa</v>
      </c>
      <c r="G263" t="s">
        <v>1986</v>
      </c>
      <c r="H263" s="1">
        <v>45014</v>
      </c>
      <c r="I263">
        <v>-0.18810866222450001</v>
      </c>
    </row>
    <row r="264" spans="2:9" x14ac:dyDescent="0.3">
      <c r="B264" t="s">
        <v>1</v>
      </c>
      <c r="C264">
        <v>9</v>
      </c>
      <c r="D264">
        <v>2</v>
      </c>
      <c r="E264" t="str">
        <f>IF(OR(C264=1,C264=2,C264=3,C264=7,C264=8,C264=9,C264=13,C264=14,C264=15),"Canar Bajo copa","Canar Suelo desnudo")</f>
        <v>Canar Bajo copa</v>
      </c>
      <c r="F264" t="str">
        <f>IF(OR(D264=1,D264=2,D264=3,D264=6,D264=7),"Canar Bajo copa","Canar Suelo desnudo")</f>
        <v>Canar Bajo copa</v>
      </c>
      <c r="G264" t="s">
        <v>1992</v>
      </c>
      <c r="H264" s="1">
        <v>45019</v>
      </c>
      <c r="I264">
        <v>-0.189078498293515</v>
      </c>
    </row>
    <row r="265" spans="2:9" x14ac:dyDescent="0.3">
      <c r="B265" t="s">
        <v>1</v>
      </c>
      <c r="C265">
        <v>9</v>
      </c>
      <c r="D265">
        <v>2</v>
      </c>
      <c r="E265" t="str">
        <f>IF(OR(C265=1,C265=2,C265=3,C265=7,C265=8,C265=9,C265=13,C265=14,C265=15),"Canar Bajo copa","Canar Suelo desnudo")</f>
        <v>Canar Bajo copa</v>
      </c>
      <c r="F265" t="str">
        <f>IF(OR(D265=1,D265=2,D265=3,D265=6,D265=7),"Canar Bajo copa","Canar Suelo desnudo")</f>
        <v>Canar Bajo copa</v>
      </c>
      <c r="G265" t="s">
        <v>2004</v>
      </c>
      <c r="H265" s="1">
        <v>45024</v>
      </c>
      <c r="I265">
        <v>-0.176497381006604</v>
      </c>
    </row>
    <row r="266" spans="2:9" x14ac:dyDescent="0.3">
      <c r="B266" t="s">
        <v>1</v>
      </c>
      <c r="C266">
        <v>9</v>
      </c>
      <c r="D266">
        <v>2</v>
      </c>
      <c r="E266" t="str">
        <f>IF(OR(C266=1,C266=2,C266=3,C266=7,C266=8,C266=9,C266=13,C266=14,C266=15),"Canar Bajo copa","Canar Suelo desnudo")</f>
        <v>Canar Bajo copa</v>
      </c>
      <c r="F266" t="str">
        <f>IF(OR(D266=1,D266=2,D266=3,D266=6,D266=7),"Canar Bajo copa","Canar Suelo desnudo")</f>
        <v>Canar Bajo copa</v>
      </c>
      <c r="G266" t="s">
        <v>2011</v>
      </c>
      <c r="H266" s="1">
        <v>45029</v>
      </c>
      <c r="I266">
        <v>-0.13984168865435301</v>
      </c>
    </row>
    <row r="267" spans="2:9" x14ac:dyDescent="0.3">
      <c r="B267" t="s">
        <v>1</v>
      </c>
      <c r="C267">
        <v>9</v>
      </c>
      <c r="D267">
        <v>2</v>
      </c>
      <c r="E267" t="str">
        <f>IF(OR(C267=1,C267=2,C267=3,C267=7,C267=8,C267=9,C267=13,C267=14,C267=15),"Canar Bajo copa","Canar Suelo desnudo")</f>
        <v>Canar Bajo copa</v>
      </c>
      <c r="F267" t="str">
        <f>IF(OR(D267=1,D267=2,D267=3,D267=6,D267=7),"Canar Bajo copa","Canar Suelo desnudo")</f>
        <v>Canar Bajo copa</v>
      </c>
      <c r="G267" t="s">
        <v>2023</v>
      </c>
      <c r="H267" s="1">
        <v>45034</v>
      </c>
      <c r="I267">
        <v>-0.17214532871972299</v>
      </c>
    </row>
    <row r="268" spans="2:9" x14ac:dyDescent="0.3">
      <c r="B268" t="s">
        <v>1</v>
      </c>
      <c r="C268">
        <v>9</v>
      </c>
      <c r="D268">
        <v>2</v>
      </c>
      <c r="E268" t="str">
        <f>IF(OR(C268=1,C268=2,C268=3,C268=7,C268=8,C268=9,C268=13,C268=14,C268=15),"Canar Bajo copa","Canar Suelo desnudo")</f>
        <v>Canar Bajo copa</v>
      </c>
      <c r="F268" t="str">
        <f>IF(OR(D268=1,D268=2,D268=3,D268=6,D268=7),"Canar Bajo copa","Canar Suelo desnudo")</f>
        <v>Canar Bajo copa</v>
      </c>
      <c r="G268" t="s">
        <v>2029</v>
      </c>
      <c r="H268" s="1">
        <v>45039</v>
      </c>
      <c r="I268">
        <v>-0.152931529315293</v>
      </c>
    </row>
    <row r="269" spans="2:9" x14ac:dyDescent="0.3">
      <c r="B269" t="s">
        <v>1</v>
      </c>
      <c r="C269">
        <v>9</v>
      </c>
      <c r="D269">
        <v>2</v>
      </c>
      <c r="E269" t="str">
        <f>IF(OR(C269=1,C269=2,C269=3,C269=7,C269=8,C269=9,C269=13,C269=14,C269=15),"Canar Bajo copa","Canar Suelo desnudo")</f>
        <v>Canar Bajo copa</v>
      </c>
      <c r="F269" t="str">
        <f>IF(OR(D269=1,D269=2,D269=3,D269=6,D269=7),"Canar Bajo copa","Canar Suelo desnudo")</f>
        <v>Canar Bajo copa</v>
      </c>
      <c r="G269" t="s">
        <v>2037</v>
      </c>
      <c r="H269" s="1">
        <v>45054</v>
      </c>
      <c r="I269">
        <v>9.0332805071315303E-2</v>
      </c>
    </row>
    <row r="270" spans="2:9" x14ac:dyDescent="0.3">
      <c r="B270" t="s">
        <v>1</v>
      </c>
      <c r="C270">
        <v>9</v>
      </c>
      <c r="D270">
        <v>2</v>
      </c>
      <c r="E270" t="str">
        <f>IF(OR(C270=1,C270=2,C270=3,C270=7,C270=8,C270=9,C270=13,C270=14,C270=15),"Canar Bajo copa","Canar Suelo desnudo")</f>
        <v>Canar Bajo copa</v>
      </c>
      <c r="F270" t="str">
        <f>IF(OR(D270=1,D270=2,D270=3,D270=6,D270=7),"Canar Bajo copa","Canar Suelo desnudo")</f>
        <v>Canar Bajo copa</v>
      </c>
      <c r="G270" t="s">
        <v>2053</v>
      </c>
      <c r="H270" s="1">
        <v>45094</v>
      </c>
      <c r="I270">
        <v>3.6757128134661497E-2</v>
      </c>
    </row>
    <row r="271" spans="2:9" x14ac:dyDescent="0.3">
      <c r="B271" t="s">
        <v>1</v>
      </c>
      <c r="C271">
        <v>11</v>
      </c>
      <c r="D271">
        <v>2</v>
      </c>
      <c r="E271" t="str">
        <f>IF(OR(C271=1,C271=2,C271=3,C271=7,C271=8,C271=9,C271=13,C271=14,C271=15),"Canar Bajo copa","Canar Suelo desnudo")</f>
        <v>Canar Suelo desnudo</v>
      </c>
      <c r="F271" t="str">
        <f>IF(OR(D271=1,D271=2,D271=3,D271=6,D271=7),"Canar Bajo copa","Canar Suelo desnudo")</f>
        <v>Canar Bajo copa</v>
      </c>
      <c r="G271" t="s">
        <v>1631</v>
      </c>
      <c r="H271" s="1">
        <v>44659</v>
      </c>
      <c r="I271">
        <v>-0.165099268547544</v>
      </c>
    </row>
    <row r="272" spans="2:9" x14ac:dyDescent="0.3">
      <c r="B272" t="s">
        <v>1</v>
      </c>
      <c r="C272">
        <v>11</v>
      </c>
      <c r="D272">
        <v>2</v>
      </c>
      <c r="E272" t="str">
        <f>IF(OR(C272=1,C272=2,C272=3,C272=7,C272=8,C272=9,C272=13,C272=14,C272=15),"Canar Bajo copa","Canar Suelo desnudo")</f>
        <v>Canar Suelo desnudo</v>
      </c>
      <c r="F272" t="str">
        <f>IF(OR(D272=1,D272=2,D272=3,D272=6,D272=7),"Canar Bajo copa","Canar Suelo desnudo")</f>
        <v>Canar Bajo copa</v>
      </c>
      <c r="G272" t="s">
        <v>1639</v>
      </c>
      <c r="H272" s="1">
        <v>44669</v>
      </c>
      <c r="I272">
        <v>-8.6172344689378705E-2</v>
      </c>
    </row>
    <row r="273" spans="2:9" x14ac:dyDescent="0.3">
      <c r="B273" t="s">
        <v>1</v>
      </c>
      <c r="C273">
        <v>11</v>
      </c>
      <c r="D273">
        <v>2</v>
      </c>
      <c r="E273" t="str">
        <f>IF(OR(C273=1,C273=2,C273=3,C273=7,C273=8,C273=9,C273=13,C273=14,C273=15),"Canar Bajo copa","Canar Suelo desnudo")</f>
        <v>Canar Suelo desnudo</v>
      </c>
      <c r="F273" t="str">
        <f>IF(OR(D273=1,D273=2,D273=3,D273=6,D273=7),"Canar Bajo copa","Canar Suelo desnudo")</f>
        <v>Canar Bajo copa</v>
      </c>
      <c r="G273" t="s">
        <v>1656</v>
      </c>
      <c r="H273" s="1">
        <v>44694</v>
      </c>
      <c r="I273">
        <v>-0.19664100769769</v>
      </c>
    </row>
    <row r="274" spans="2:9" x14ac:dyDescent="0.3">
      <c r="B274" t="s">
        <v>1</v>
      </c>
      <c r="C274">
        <v>11</v>
      </c>
      <c r="D274">
        <v>2</v>
      </c>
      <c r="E274" t="str">
        <f>IF(OR(C274=1,C274=2,C274=3,C274=7,C274=8,C274=9,C274=13,C274=14,C274=15),"Canar Bajo copa","Canar Suelo desnudo")</f>
        <v>Canar Suelo desnudo</v>
      </c>
      <c r="F274" t="str">
        <f>IF(OR(D274=1,D274=2,D274=3,D274=6,D274=7),"Canar Bajo copa","Canar Suelo desnudo")</f>
        <v>Canar Bajo copa</v>
      </c>
      <c r="G274" t="s">
        <v>1658</v>
      </c>
      <c r="H274" s="1">
        <v>44699</v>
      </c>
      <c r="I274">
        <v>-0.104129263913824</v>
      </c>
    </row>
    <row r="275" spans="2:9" x14ac:dyDescent="0.3">
      <c r="B275" t="s">
        <v>1</v>
      </c>
      <c r="C275">
        <v>11</v>
      </c>
      <c r="D275">
        <v>2</v>
      </c>
      <c r="E275" t="str">
        <f>IF(OR(C275=1,C275=2,C275=3,C275=7,C275=8,C275=9,C275=13,C275=14,C275=15),"Canar Bajo copa","Canar Suelo desnudo")</f>
        <v>Canar Suelo desnudo</v>
      </c>
      <c r="F275" t="str">
        <f>IF(OR(D275=1,D275=2,D275=3,D275=6,D275=7),"Canar Bajo copa","Canar Suelo desnudo")</f>
        <v>Canar Bajo copa</v>
      </c>
      <c r="G275" t="s">
        <v>1666</v>
      </c>
      <c r="H275" s="1">
        <v>44704</v>
      </c>
      <c r="I275">
        <v>6.2629614267938602E-2</v>
      </c>
    </row>
    <row r="276" spans="2:9" x14ac:dyDescent="0.3">
      <c r="B276" t="s">
        <v>1</v>
      </c>
      <c r="C276">
        <v>11</v>
      </c>
      <c r="D276">
        <v>2</v>
      </c>
      <c r="E276" t="str">
        <f>IF(OR(C276=1,C276=2,C276=3,C276=7,C276=8,C276=9,C276=13,C276=14,C276=15),"Canar Bajo copa","Canar Suelo desnudo")</f>
        <v>Canar Suelo desnudo</v>
      </c>
      <c r="F276" t="str">
        <f>IF(OR(D276=1,D276=2,D276=3,D276=6,D276=7),"Canar Bajo copa","Canar Suelo desnudo")</f>
        <v>Canar Bajo copa</v>
      </c>
      <c r="G276" t="s">
        <v>1673</v>
      </c>
      <c r="H276" s="1">
        <v>44709</v>
      </c>
      <c r="I276">
        <v>0.120032115616218</v>
      </c>
    </row>
    <row r="277" spans="2:9" x14ac:dyDescent="0.3">
      <c r="B277" t="s">
        <v>1</v>
      </c>
      <c r="C277">
        <v>11</v>
      </c>
      <c r="D277">
        <v>2</v>
      </c>
      <c r="E277" t="str">
        <f>IF(OR(C277=1,C277=2,C277=3,C277=7,C277=8,C277=9,C277=13,C277=14,C277=15),"Canar Bajo copa","Canar Suelo desnudo")</f>
        <v>Canar Suelo desnudo</v>
      </c>
      <c r="F277" t="str">
        <f>IF(OR(D277=1,D277=2,D277=3,D277=6,D277=7),"Canar Bajo copa","Canar Suelo desnudo")</f>
        <v>Canar Bajo copa</v>
      </c>
      <c r="G277" t="s">
        <v>1679</v>
      </c>
      <c r="H277" s="1">
        <v>44719</v>
      </c>
      <c r="I277">
        <v>0.17216117216117199</v>
      </c>
    </row>
    <row r="278" spans="2:9" x14ac:dyDescent="0.3">
      <c r="B278" t="s">
        <v>1</v>
      </c>
      <c r="C278">
        <v>11</v>
      </c>
      <c r="D278">
        <v>2</v>
      </c>
      <c r="E278" t="str">
        <f>IF(OR(C278=1,C278=2,C278=3,C278=7,C278=8,C278=9,C278=13,C278=14,C278=15),"Canar Bajo copa","Canar Suelo desnudo")</f>
        <v>Canar Suelo desnudo</v>
      </c>
      <c r="F278" t="str">
        <f>IF(OR(D278=1,D278=2,D278=3,D278=6,D278=7),"Canar Bajo copa","Canar Suelo desnudo")</f>
        <v>Canar Bajo copa</v>
      </c>
      <c r="G278" t="s">
        <v>1686</v>
      </c>
      <c r="H278" s="1">
        <v>44724</v>
      </c>
      <c r="I278">
        <v>0.16108324974924701</v>
      </c>
    </row>
    <row r="279" spans="2:9" x14ac:dyDescent="0.3">
      <c r="B279" t="s">
        <v>1</v>
      </c>
      <c r="C279">
        <v>11</v>
      </c>
      <c r="D279">
        <v>2</v>
      </c>
      <c r="E279" t="str">
        <f>IF(OR(C279=1,C279=2,C279=3,C279=7,C279=8,C279=9,C279=13,C279=14,C279=15),"Canar Bajo copa","Canar Suelo desnudo")</f>
        <v>Canar Suelo desnudo</v>
      </c>
      <c r="F279" t="str">
        <f>IF(OR(D279=1,D279=2,D279=3,D279=6,D279=7),"Canar Bajo copa","Canar Suelo desnudo")</f>
        <v>Canar Bajo copa</v>
      </c>
      <c r="G279" t="s">
        <v>1691</v>
      </c>
      <c r="H279" s="1">
        <v>44729</v>
      </c>
      <c r="I279">
        <v>0.152977812378357</v>
      </c>
    </row>
    <row r="280" spans="2:9" x14ac:dyDescent="0.3">
      <c r="B280" t="s">
        <v>1</v>
      </c>
      <c r="C280">
        <v>11</v>
      </c>
      <c r="D280">
        <v>2</v>
      </c>
      <c r="E280" t="str">
        <f>IF(OR(C280=1,C280=2,C280=3,C280=7,C280=8,C280=9,C280=13,C280=14,C280=15),"Canar Bajo copa","Canar Suelo desnudo")</f>
        <v>Canar Suelo desnudo</v>
      </c>
      <c r="F280" t="str">
        <f>IF(OR(D280=1,D280=2,D280=3,D280=6,D280=7),"Canar Bajo copa","Canar Suelo desnudo")</f>
        <v>Canar Bajo copa</v>
      </c>
      <c r="G280" t="s">
        <v>1698</v>
      </c>
      <c r="H280" s="1">
        <v>44734</v>
      </c>
      <c r="I280">
        <v>0.172305271439811</v>
      </c>
    </row>
    <row r="281" spans="2:9" x14ac:dyDescent="0.3">
      <c r="B281" t="s">
        <v>1</v>
      </c>
      <c r="C281">
        <v>11</v>
      </c>
      <c r="D281">
        <v>2</v>
      </c>
      <c r="E281" t="str">
        <f>IF(OR(C281=1,C281=2,C281=3,C281=7,C281=8,C281=9,C281=13,C281=14,C281=15),"Canar Bajo copa","Canar Suelo desnudo")</f>
        <v>Canar Suelo desnudo</v>
      </c>
      <c r="F281" t="str">
        <f>IF(OR(D281=1,D281=2,D281=3,D281=6,D281=7),"Canar Bajo copa","Canar Suelo desnudo")</f>
        <v>Canar Bajo copa</v>
      </c>
      <c r="G281" t="s">
        <v>1711</v>
      </c>
      <c r="H281" s="1">
        <v>44739</v>
      </c>
      <c r="I281">
        <v>0.15849576688324399</v>
      </c>
    </row>
    <row r="282" spans="2:9" x14ac:dyDescent="0.3">
      <c r="B282" t="s">
        <v>1</v>
      </c>
      <c r="C282">
        <v>11</v>
      </c>
      <c r="D282">
        <v>2</v>
      </c>
      <c r="E282" t="str">
        <f>IF(OR(C282=1,C282=2,C282=3,C282=7,C282=8,C282=9,C282=13,C282=14,C282=15),"Canar Bajo copa","Canar Suelo desnudo")</f>
        <v>Canar Suelo desnudo</v>
      </c>
      <c r="F282" t="str">
        <f>IF(OR(D282=1,D282=2,D282=3,D282=6,D282=7),"Canar Bajo copa","Canar Suelo desnudo")</f>
        <v>Canar Bajo copa</v>
      </c>
      <c r="G282" t="s">
        <v>1722</v>
      </c>
      <c r="H282" s="1">
        <v>44744</v>
      </c>
      <c r="I282">
        <v>0.15939730372720001</v>
      </c>
    </row>
    <row r="283" spans="2:9" x14ac:dyDescent="0.3">
      <c r="B283" t="s">
        <v>1</v>
      </c>
      <c r="C283">
        <v>11</v>
      </c>
      <c r="D283">
        <v>2</v>
      </c>
      <c r="E283" t="str">
        <f>IF(OR(C283=1,C283=2,C283=3,C283=7,C283=8,C283=9,C283=13,C283=14,C283=15),"Canar Bajo copa","Canar Suelo desnudo")</f>
        <v>Canar Suelo desnudo</v>
      </c>
      <c r="F283" t="str">
        <f>IF(OR(D283=1,D283=2,D283=3,D283=6,D283=7),"Canar Bajo copa","Canar Suelo desnudo")</f>
        <v>Canar Bajo copa</v>
      </c>
      <c r="G283" t="s">
        <v>1729</v>
      </c>
      <c r="H283" s="1">
        <v>44749</v>
      </c>
      <c r="I283">
        <v>0.15735024194894001</v>
      </c>
    </row>
    <row r="284" spans="2:9" x14ac:dyDescent="0.3">
      <c r="B284" t="s">
        <v>1</v>
      </c>
      <c r="C284">
        <v>11</v>
      </c>
      <c r="D284">
        <v>2</v>
      </c>
      <c r="E284" t="str">
        <f>IF(OR(C284=1,C284=2,C284=3,C284=7,C284=8,C284=9,C284=13,C284=14,C284=15),"Canar Bajo copa","Canar Suelo desnudo")</f>
        <v>Canar Suelo desnudo</v>
      </c>
      <c r="F284" t="str">
        <f>IF(OR(D284=1,D284=2,D284=3,D284=6,D284=7),"Canar Bajo copa","Canar Suelo desnudo")</f>
        <v>Canar Bajo copa</v>
      </c>
      <c r="G284" t="s">
        <v>1741</v>
      </c>
      <c r="H284" s="1">
        <v>44754</v>
      </c>
      <c r="I284">
        <v>0.142063492063492</v>
      </c>
    </row>
    <row r="285" spans="2:9" x14ac:dyDescent="0.3">
      <c r="B285" t="s">
        <v>1</v>
      </c>
      <c r="C285">
        <v>11</v>
      </c>
      <c r="D285">
        <v>2</v>
      </c>
      <c r="E285" t="str">
        <f>IF(OR(C285=1,C285=2,C285=3,C285=7,C285=8,C285=9,C285=13,C285=14,C285=15),"Canar Bajo copa","Canar Suelo desnudo")</f>
        <v>Canar Suelo desnudo</v>
      </c>
      <c r="F285" t="str">
        <f>IF(OR(D285=1,D285=2,D285=3,D285=6,D285=7),"Canar Bajo copa","Canar Suelo desnudo")</f>
        <v>Canar Bajo copa</v>
      </c>
      <c r="G285" t="s">
        <v>1748</v>
      </c>
      <c r="H285" s="1">
        <v>44759</v>
      </c>
      <c r="I285">
        <v>0.125198098256735</v>
      </c>
    </row>
    <row r="286" spans="2:9" x14ac:dyDescent="0.3">
      <c r="B286" t="s">
        <v>1</v>
      </c>
      <c r="C286">
        <v>11</v>
      </c>
      <c r="D286">
        <v>2</v>
      </c>
      <c r="E286" t="str">
        <f>IF(OR(C286=1,C286=2,C286=3,C286=7,C286=8,C286=9,C286=13,C286=14,C286=15),"Canar Bajo copa","Canar Suelo desnudo")</f>
        <v>Canar Suelo desnudo</v>
      </c>
      <c r="F286" t="str">
        <f>IF(OR(D286=1,D286=2,D286=3,D286=6,D286=7),"Canar Bajo copa","Canar Suelo desnudo")</f>
        <v>Canar Bajo copa</v>
      </c>
      <c r="G286" t="s">
        <v>1755</v>
      </c>
      <c r="H286" s="1">
        <v>44764</v>
      </c>
      <c r="I286">
        <v>0.113426853707414</v>
      </c>
    </row>
    <row r="287" spans="2:9" x14ac:dyDescent="0.3">
      <c r="B287" t="s">
        <v>1</v>
      </c>
      <c r="C287">
        <v>11</v>
      </c>
      <c r="D287">
        <v>2</v>
      </c>
      <c r="E287" t="str">
        <f>IF(OR(C287=1,C287=2,C287=3,C287=7,C287=8,C287=9,C287=13,C287=14,C287=15),"Canar Bajo copa","Canar Suelo desnudo")</f>
        <v>Canar Suelo desnudo</v>
      </c>
      <c r="F287" t="str">
        <f>IF(OR(D287=1,D287=2,D287=3,D287=6,D287=7),"Canar Bajo copa","Canar Suelo desnudo")</f>
        <v>Canar Bajo copa</v>
      </c>
      <c r="G287" t="s">
        <v>1762</v>
      </c>
      <c r="H287" s="1">
        <v>44769</v>
      </c>
      <c r="I287">
        <v>0.114608555286521</v>
      </c>
    </row>
    <row r="288" spans="2:9" x14ac:dyDescent="0.3">
      <c r="B288" t="s">
        <v>1</v>
      </c>
      <c r="C288">
        <v>11</v>
      </c>
      <c r="D288">
        <v>2</v>
      </c>
      <c r="E288" t="str">
        <f>IF(OR(C288=1,C288=2,C288=3,C288=7,C288=8,C288=9,C288=13,C288=14,C288=15),"Canar Bajo copa","Canar Suelo desnudo")</f>
        <v>Canar Suelo desnudo</v>
      </c>
      <c r="F288" t="str">
        <f>IF(OR(D288=1,D288=2,D288=3,D288=6,D288=7),"Canar Bajo copa","Canar Suelo desnudo")</f>
        <v>Canar Bajo copa</v>
      </c>
      <c r="G288" t="s">
        <v>1769</v>
      </c>
      <c r="H288" s="1">
        <v>44774</v>
      </c>
      <c r="I288">
        <v>0.12604373757455201</v>
      </c>
    </row>
    <row r="289" spans="2:9" x14ac:dyDescent="0.3">
      <c r="B289" t="s">
        <v>1</v>
      </c>
      <c r="C289">
        <v>11</v>
      </c>
      <c r="D289">
        <v>2</v>
      </c>
      <c r="E289" t="str">
        <f>IF(OR(C289=1,C289=2,C289=3,C289=7,C289=8,C289=9,C289=13,C289=14,C289=15),"Canar Bajo copa","Canar Suelo desnudo")</f>
        <v>Canar Suelo desnudo</v>
      </c>
      <c r="F289" t="str">
        <f>IF(OR(D289=1,D289=2,D289=3,D289=6,D289=7),"Canar Bajo copa","Canar Suelo desnudo")</f>
        <v>Canar Bajo copa</v>
      </c>
      <c r="G289" t="s">
        <v>1775</v>
      </c>
      <c r="H289" s="1">
        <v>44779</v>
      </c>
      <c r="I289">
        <v>0.114847073121328</v>
      </c>
    </row>
    <row r="290" spans="2:9" x14ac:dyDescent="0.3">
      <c r="B290" t="s">
        <v>1</v>
      </c>
      <c r="C290">
        <v>11</v>
      </c>
      <c r="D290">
        <v>2</v>
      </c>
      <c r="E290" t="str">
        <f>IF(OR(C290=1,C290=2,C290=3,C290=7,C290=8,C290=9,C290=13,C290=14,C290=15),"Canar Bajo copa","Canar Suelo desnudo")</f>
        <v>Canar Suelo desnudo</v>
      </c>
      <c r="F290" t="str">
        <f>IF(OR(D290=1,D290=2,D290=3,D290=6,D290=7),"Canar Bajo copa","Canar Suelo desnudo")</f>
        <v>Canar Bajo copa</v>
      </c>
      <c r="G290" t="s">
        <v>1781</v>
      </c>
      <c r="H290" s="1">
        <v>44784</v>
      </c>
      <c r="I290">
        <v>0.10717230008244</v>
      </c>
    </row>
    <row r="291" spans="2:9" x14ac:dyDescent="0.3">
      <c r="B291" t="s">
        <v>1</v>
      </c>
      <c r="C291">
        <v>11</v>
      </c>
      <c r="D291">
        <v>2</v>
      </c>
      <c r="E291" t="str">
        <f>IF(OR(C291=1,C291=2,C291=3,C291=7,C291=8,C291=9,C291=13,C291=14,C291=15),"Canar Bajo copa","Canar Suelo desnudo")</f>
        <v>Canar Suelo desnudo</v>
      </c>
      <c r="F291" t="str">
        <f>IF(OR(D291=1,D291=2,D291=3,D291=6,D291=7),"Canar Bajo copa","Canar Suelo desnudo")</f>
        <v>Canar Bajo copa</v>
      </c>
      <c r="G291" t="s">
        <v>1787</v>
      </c>
      <c r="H291" s="1">
        <v>44789</v>
      </c>
      <c r="I291">
        <v>0.122331691297208</v>
      </c>
    </row>
    <row r="292" spans="2:9" x14ac:dyDescent="0.3">
      <c r="B292" t="s">
        <v>1</v>
      </c>
      <c r="C292">
        <v>11</v>
      </c>
      <c r="D292">
        <v>2</v>
      </c>
      <c r="E292" t="str">
        <f>IF(OR(C292=1,C292=2,C292=3,C292=7,C292=8,C292=9,C292=13,C292=14,C292=15),"Canar Bajo copa","Canar Suelo desnudo")</f>
        <v>Canar Suelo desnudo</v>
      </c>
      <c r="F292" t="str">
        <f>IF(OR(D292=1,D292=2,D292=3,D292=6,D292=7),"Canar Bajo copa","Canar Suelo desnudo")</f>
        <v>Canar Bajo copa</v>
      </c>
      <c r="G292" t="s">
        <v>1798</v>
      </c>
      <c r="H292" s="1">
        <v>44794</v>
      </c>
      <c r="I292">
        <v>0.119037743674823</v>
      </c>
    </row>
    <row r="293" spans="2:9" x14ac:dyDescent="0.3">
      <c r="B293" t="s">
        <v>1</v>
      </c>
      <c r="C293">
        <v>11</v>
      </c>
      <c r="D293">
        <v>2</v>
      </c>
      <c r="E293" t="str">
        <f>IF(OR(C293=1,C293=2,C293=3,C293=7,C293=8,C293=9,C293=13,C293=14,C293=15),"Canar Bajo copa","Canar Suelo desnudo")</f>
        <v>Canar Suelo desnudo</v>
      </c>
      <c r="F293" t="str">
        <f>IF(OR(D293=1,D293=2,D293=3,D293=6,D293=7),"Canar Bajo copa","Canar Suelo desnudo")</f>
        <v>Canar Bajo copa</v>
      </c>
      <c r="G293" t="s">
        <v>1804</v>
      </c>
      <c r="H293" s="1">
        <v>44799</v>
      </c>
      <c r="I293">
        <v>0.104521556256572</v>
      </c>
    </row>
    <row r="294" spans="2:9" x14ac:dyDescent="0.3">
      <c r="B294" t="s">
        <v>1</v>
      </c>
      <c r="C294">
        <v>11</v>
      </c>
      <c r="D294">
        <v>2</v>
      </c>
      <c r="E294" t="str">
        <f>IF(OR(C294=1,C294=2,C294=3,C294=7,C294=8,C294=9,C294=13,C294=14,C294=15),"Canar Bajo copa","Canar Suelo desnudo")</f>
        <v>Canar Suelo desnudo</v>
      </c>
      <c r="F294" t="str">
        <f>IF(OR(D294=1,D294=2,D294=3,D294=6,D294=7),"Canar Bajo copa","Canar Suelo desnudo")</f>
        <v>Canar Bajo copa</v>
      </c>
      <c r="G294" t="s">
        <v>1816</v>
      </c>
      <c r="H294" s="1">
        <v>44804</v>
      </c>
      <c r="I294">
        <v>9.3930302330948498E-2</v>
      </c>
    </row>
    <row r="295" spans="2:9" x14ac:dyDescent="0.3">
      <c r="B295" t="s">
        <v>1</v>
      </c>
      <c r="C295">
        <v>11</v>
      </c>
      <c r="D295">
        <v>2</v>
      </c>
      <c r="E295" t="str">
        <f>IF(OR(C295=1,C295=2,C295=3,C295=7,C295=8,C295=9,C295=13,C295=14,C295=15),"Canar Bajo copa","Canar Suelo desnudo")</f>
        <v>Canar Suelo desnudo</v>
      </c>
      <c r="F295" t="str">
        <f>IF(OR(D295=1,D295=2,D295=3,D295=6,D295=7),"Canar Bajo copa","Canar Suelo desnudo")</f>
        <v>Canar Bajo copa</v>
      </c>
      <c r="G295" t="s">
        <v>1817</v>
      </c>
      <c r="H295" s="1">
        <v>44809</v>
      </c>
      <c r="I295">
        <v>0.107419712070874</v>
      </c>
    </row>
    <row r="296" spans="2:9" x14ac:dyDescent="0.3">
      <c r="B296" t="s">
        <v>1</v>
      </c>
      <c r="C296">
        <v>11</v>
      </c>
      <c r="D296">
        <v>2</v>
      </c>
      <c r="E296" t="str">
        <f>IF(OR(C296=1,C296=2,C296=3,C296=7,C296=8,C296=9,C296=13,C296=14,C296=15),"Canar Bajo copa","Canar Suelo desnudo")</f>
        <v>Canar Suelo desnudo</v>
      </c>
      <c r="F296" t="str">
        <f>IF(OR(D296=1,D296=2,D296=3,D296=6,D296=7),"Canar Bajo copa","Canar Suelo desnudo")</f>
        <v>Canar Bajo copa</v>
      </c>
      <c r="G296" t="s">
        <v>1829</v>
      </c>
      <c r="H296" s="1">
        <v>44814</v>
      </c>
      <c r="I296">
        <v>9.0583762021919007E-2</v>
      </c>
    </row>
    <row r="297" spans="2:9" x14ac:dyDescent="0.3">
      <c r="B297" t="s">
        <v>1</v>
      </c>
      <c r="C297">
        <v>11</v>
      </c>
      <c r="D297">
        <v>2</v>
      </c>
      <c r="E297" t="str">
        <f>IF(OR(C297=1,C297=2,C297=3,C297=7,C297=8,C297=9,C297=13,C297=14,C297=15),"Canar Bajo copa","Canar Suelo desnudo")</f>
        <v>Canar Suelo desnudo</v>
      </c>
      <c r="F297" t="str">
        <f>IF(OR(D297=1,D297=2,D297=3,D297=6,D297=7),"Canar Bajo copa","Canar Suelo desnudo")</f>
        <v>Canar Bajo copa</v>
      </c>
      <c r="G297" t="s">
        <v>1835</v>
      </c>
      <c r="H297" s="1">
        <v>44819</v>
      </c>
      <c r="I297">
        <v>9.0658710121643296E-2</v>
      </c>
    </row>
    <row r="298" spans="2:9" x14ac:dyDescent="0.3">
      <c r="B298" t="s">
        <v>1</v>
      </c>
      <c r="C298">
        <v>11</v>
      </c>
      <c r="D298">
        <v>2</v>
      </c>
      <c r="E298" t="str">
        <f>IF(OR(C298=1,C298=2,C298=3,C298=7,C298=8,C298=9,C298=13,C298=14,C298=15),"Canar Bajo copa","Canar Suelo desnudo")</f>
        <v>Canar Suelo desnudo</v>
      </c>
      <c r="F298" t="str">
        <f>IF(OR(D298=1,D298=2,D298=3,D298=6,D298=7),"Canar Bajo copa","Canar Suelo desnudo")</f>
        <v>Canar Bajo copa</v>
      </c>
      <c r="G298" t="s">
        <v>1866</v>
      </c>
      <c r="H298" s="1">
        <v>44839</v>
      </c>
      <c r="I298">
        <v>0.155457552370452</v>
      </c>
    </row>
    <row r="299" spans="2:9" x14ac:dyDescent="0.3">
      <c r="B299" t="s">
        <v>1</v>
      </c>
      <c r="C299">
        <v>11</v>
      </c>
      <c r="D299">
        <v>2</v>
      </c>
      <c r="E299" t="str">
        <f>IF(OR(C299=1,C299=2,C299=3,C299=7,C299=8,C299=9,C299=13,C299=14,C299=15),"Canar Bajo copa","Canar Suelo desnudo")</f>
        <v>Canar Suelo desnudo</v>
      </c>
      <c r="F299" t="str">
        <f>IF(OR(D299=1,D299=2,D299=3,D299=6,D299=7),"Canar Bajo copa","Canar Suelo desnudo")</f>
        <v>Canar Bajo copa</v>
      </c>
      <c r="G299" t="s">
        <v>1868</v>
      </c>
      <c r="H299" s="1">
        <v>44849</v>
      </c>
      <c r="I299">
        <v>8.3270817704426001E-2</v>
      </c>
    </row>
    <row r="300" spans="2:9" x14ac:dyDescent="0.3">
      <c r="B300" t="s">
        <v>1</v>
      </c>
      <c r="C300">
        <v>11</v>
      </c>
      <c r="D300">
        <v>2</v>
      </c>
      <c r="E300" t="str">
        <f>IF(OR(C300=1,C300=2,C300=3,C300=7,C300=8,C300=9,C300=13,C300=14,C300=15),"Canar Bajo copa","Canar Suelo desnudo")</f>
        <v>Canar Suelo desnudo</v>
      </c>
      <c r="F300" t="str">
        <f>IF(OR(D300=1,D300=2,D300=3,D300=6,D300=7),"Canar Bajo copa","Canar Suelo desnudo")</f>
        <v>Canar Bajo copa</v>
      </c>
      <c r="G300" t="s">
        <v>1877</v>
      </c>
      <c r="H300" s="1">
        <v>44869</v>
      </c>
      <c r="I300">
        <v>5.7460164171897601E-2</v>
      </c>
    </row>
    <row r="301" spans="2:9" x14ac:dyDescent="0.3">
      <c r="B301" t="s">
        <v>1</v>
      </c>
      <c r="C301">
        <v>11</v>
      </c>
      <c r="D301">
        <v>2</v>
      </c>
      <c r="E301" t="str">
        <f>IF(OR(C301=1,C301=2,C301=3,C301=7,C301=8,C301=9,C301=13,C301=14,C301=15),"Canar Bajo copa","Canar Suelo desnudo")</f>
        <v>Canar Suelo desnudo</v>
      </c>
      <c r="F301" t="str">
        <f>IF(OR(D301=1,D301=2,D301=3,D301=6,D301=7),"Canar Bajo copa","Canar Suelo desnudo")</f>
        <v>Canar Bajo copa</v>
      </c>
      <c r="G301" t="s">
        <v>1879</v>
      </c>
      <c r="H301" s="1">
        <v>44874</v>
      </c>
      <c r="I301">
        <v>5.5175191300845701E-2</v>
      </c>
    </row>
    <row r="302" spans="2:9" x14ac:dyDescent="0.3">
      <c r="B302" t="s">
        <v>1</v>
      </c>
      <c r="C302">
        <v>11</v>
      </c>
      <c r="D302">
        <v>2</v>
      </c>
      <c r="E302" t="str">
        <f>IF(OR(C302=1,C302=2,C302=3,C302=7,C302=8,C302=9,C302=13,C302=14,C302=15),"Canar Bajo copa","Canar Suelo desnudo")</f>
        <v>Canar Suelo desnudo</v>
      </c>
      <c r="F302" t="str">
        <f>IF(OR(D302=1,D302=2,D302=3,D302=6,D302=7),"Canar Bajo copa","Canar Suelo desnudo")</f>
        <v>Canar Bajo copa</v>
      </c>
      <c r="G302" t="s">
        <v>1880</v>
      </c>
      <c r="H302" s="1">
        <v>44879</v>
      </c>
      <c r="I302">
        <v>-1.22683372487601E-2</v>
      </c>
    </row>
    <row r="303" spans="2:9" x14ac:dyDescent="0.3">
      <c r="B303" t="s">
        <v>1</v>
      </c>
      <c r="C303">
        <v>11</v>
      </c>
      <c r="D303">
        <v>2</v>
      </c>
      <c r="E303" t="str">
        <f>IF(OR(C303=1,C303=2,C303=3,C303=7,C303=8,C303=9,C303=13,C303=14,C303=15),"Canar Bajo copa","Canar Suelo desnudo")</f>
        <v>Canar Suelo desnudo</v>
      </c>
      <c r="F303" t="str">
        <f>IF(OR(D303=1,D303=2,D303=3,D303=6,D303=7),"Canar Bajo copa","Canar Suelo desnudo")</f>
        <v>Canar Bajo copa</v>
      </c>
      <c r="G303" t="s">
        <v>1886</v>
      </c>
      <c r="H303" s="1">
        <v>44884</v>
      </c>
      <c r="I303">
        <v>-3.7327068650482902E-2</v>
      </c>
    </row>
    <row r="304" spans="2:9" x14ac:dyDescent="0.3">
      <c r="B304" t="s">
        <v>1</v>
      </c>
      <c r="C304">
        <v>11</v>
      </c>
      <c r="D304">
        <v>2</v>
      </c>
      <c r="E304" t="str">
        <f>IF(OR(C304=1,C304=2,C304=3,C304=7,C304=8,C304=9,C304=13,C304=14,C304=15),"Canar Bajo copa","Canar Suelo desnudo")</f>
        <v>Canar Suelo desnudo</v>
      </c>
      <c r="F304" t="str">
        <f>IF(OR(D304=1,D304=2,D304=3,D304=6,D304=7),"Canar Bajo copa","Canar Suelo desnudo")</f>
        <v>Canar Bajo copa</v>
      </c>
      <c r="G304" t="s">
        <v>1887</v>
      </c>
      <c r="H304" s="1">
        <v>44889</v>
      </c>
      <c r="I304">
        <v>-7.9637343788287102E-2</v>
      </c>
    </row>
    <row r="305" spans="2:9" x14ac:dyDescent="0.3">
      <c r="B305" t="s">
        <v>1</v>
      </c>
      <c r="C305">
        <v>11</v>
      </c>
      <c r="D305">
        <v>2</v>
      </c>
      <c r="E305" t="str">
        <f>IF(OR(C305=1,C305=2,C305=3,C305=7,C305=8,C305=9,C305=13,C305=14,C305=15),"Canar Bajo copa","Canar Suelo desnudo")</f>
        <v>Canar Suelo desnudo</v>
      </c>
      <c r="F305" t="str">
        <f>IF(OR(D305=1,D305=2,D305=3,D305=6,D305=7),"Canar Bajo copa","Canar Suelo desnudo")</f>
        <v>Canar Bajo copa</v>
      </c>
      <c r="G305" t="s">
        <v>1894</v>
      </c>
      <c r="H305" s="1">
        <v>44894</v>
      </c>
      <c r="I305">
        <v>-9.4396014943960105E-2</v>
      </c>
    </row>
    <row r="306" spans="2:9" x14ac:dyDescent="0.3">
      <c r="B306" t="s">
        <v>1</v>
      </c>
      <c r="C306">
        <v>11</v>
      </c>
      <c r="D306">
        <v>2</v>
      </c>
      <c r="E306" t="str">
        <f>IF(OR(C306=1,C306=2,C306=3,C306=7,C306=8,C306=9,C306=13,C306=14,C306=15),"Canar Bajo copa","Canar Suelo desnudo")</f>
        <v>Canar Suelo desnudo</v>
      </c>
      <c r="F306" t="str">
        <f>IF(OR(D306=1,D306=2,D306=3,D306=6,D306=7),"Canar Bajo copa","Canar Suelo desnudo")</f>
        <v>Canar Bajo copa</v>
      </c>
      <c r="G306" t="s">
        <v>1904</v>
      </c>
      <c r="H306" s="1">
        <v>44914</v>
      </c>
      <c r="I306">
        <v>-0.153384747215081</v>
      </c>
    </row>
    <row r="307" spans="2:9" x14ac:dyDescent="0.3">
      <c r="B307" t="s">
        <v>1</v>
      </c>
      <c r="C307">
        <v>11</v>
      </c>
      <c r="D307">
        <v>2</v>
      </c>
      <c r="E307" t="str">
        <f>IF(OR(C307=1,C307=2,C307=3,C307=7,C307=8,C307=9,C307=13,C307=14,C307=15),"Canar Bajo copa","Canar Suelo desnudo")</f>
        <v>Canar Suelo desnudo</v>
      </c>
      <c r="F307" t="str">
        <f>IF(OR(D307=1,D307=2,D307=3,D307=6,D307=7),"Canar Bajo copa","Canar Suelo desnudo")</f>
        <v>Canar Bajo copa</v>
      </c>
      <c r="G307" t="s">
        <v>1909</v>
      </c>
      <c r="H307" s="1">
        <v>44919</v>
      </c>
      <c r="I307">
        <v>-0.182705718270571</v>
      </c>
    </row>
    <row r="308" spans="2:9" x14ac:dyDescent="0.3">
      <c r="B308" t="s">
        <v>1</v>
      </c>
      <c r="C308">
        <v>11</v>
      </c>
      <c r="D308">
        <v>2</v>
      </c>
      <c r="E308" t="str">
        <f>IF(OR(C308=1,C308=2,C308=3,C308=7,C308=8,C308=9,C308=13,C308=14,C308=15),"Canar Bajo copa","Canar Suelo desnudo")</f>
        <v>Canar Suelo desnudo</v>
      </c>
      <c r="F308" t="str">
        <f>IF(OR(D308=1,D308=2,D308=3,D308=6,D308=7),"Canar Bajo copa","Canar Suelo desnudo")</f>
        <v>Canar Bajo copa</v>
      </c>
      <c r="G308" t="s">
        <v>1916</v>
      </c>
      <c r="H308" s="1">
        <v>44924</v>
      </c>
      <c r="I308">
        <v>-0.17880794701986699</v>
      </c>
    </row>
    <row r="309" spans="2:9" x14ac:dyDescent="0.3">
      <c r="B309" t="s">
        <v>1</v>
      </c>
      <c r="C309">
        <v>11</v>
      </c>
      <c r="D309">
        <v>2</v>
      </c>
      <c r="E309" t="str">
        <f>IF(OR(C309=1,C309=2,C309=3,C309=7,C309=8,C309=9,C309=13,C309=14,C309=15),"Canar Bajo copa","Canar Suelo desnudo")</f>
        <v>Canar Suelo desnudo</v>
      </c>
      <c r="F309" t="str">
        <f>IF(OR(D309=1,D309=2,D309=3,D309=6,D309=7),"Canar Bajo copa","Canar Suelo desnudo")</f>
        <v>Canar Bajo copa</v>
      </c>
      <c r="G309" t="s">
        <v>1929</v>
      </c>
      <c r="H309" s="1">
        <v>44939</v>
      </c>
      <c r="I309">
        <v>-0.17980714690867799</v>
      </c>
    </row>
    <row r="310" spans="2:9" x14ac:dyDescent="0.3">
      <c r="B310" t="s">
        <v>1</v>
      </c>
      <c r="C310">
        <v>11</v>
      </c>
      <c r="D310">
        <v>2</v>
      </c>
      <c r="E310" t="str">
        <f>IF(OR(C310=1,C310=2,C310=3,C310=7,C310=8,C310=9,C310=13,C310=14,C310=15),"Canar Bajo copa","Canar Suelo desnudo")</f>
        <v>Canar Suelo desnudo</v>
      </c>
      <c r="F310" t="str">
        <f>IF(OR(D310=1,D310=2,D310=3,D310=6,D310=7),"Canar Bajo copa","Canar Suelo desnudo")</f>
        <v>Canar Bajo copa</v>
      </c>
      <c r="G310" t="s">
        <v>1938</v>
      </c>
      <c r="H310" s="1">
        <v>44949</v>
      </c>
      <c r="I310">
        <v>-0.17603423680456401</v>
      </c>
    </row>
    <row r="311" spans="2:9" x14ac:dyDescent="0.3">
      <c r="B311" t="s">
        <v>1</v>
      </c>
      <c r="C311">
        <v>11</v>
      </c>
      <c r="D311">
        <v>2</v>
      </c>
      <c r="E311" t="str">
        <f>IF(OR(C311=1,C311=2,C311=3,C311=7,C311=8,C311=9,C311=13,C311=14,C311=15),"Canar Bajo copa","Canar Suelo desnudo")</f>
        <v>Canar Suelo desnudo</v>
      </c>
      <c r="F311" t="str">
        <f>IF(OR(D311=1,D311=2,D311=3,D311=6,D311=7),"Canar Bajo copa","Canar Suelo desnudo")</f>
        <v>Canar Bajo copa</v>
      </c>
      <c r="G311" t="s">
        <v>1944</v>
      </c>
      <c r="H311" s="1">
        <v>44954</v>
      </c>
      <c r="I311">
        <v>3.2713677432755203E-2</v>
      </c>
    </row>
    <row r="312" spans="2:9" x14ac:dyDescent="0.3">
      <c r="B312" t="s">
        <v>1</v>
      </c>
      <c r="C312">
        <v>11</v>
      </c>
      <c r="D312">
        <v>2</v>
      </c>
      <c r="E312" t="str">
        <f>IF(OR(C312=1,C312=2,C312=3,C312=7,C312=8,C312=9,C312=13,C312=14,C312=15),"Canar Bajo copa","Canar Suelo desnudo")</f>
        <v>Canar Suelo desnudo</v>
      </c>
      <c r="F312" t="str">
        <f>IF(OR(D312=1,D312=2,D312=3,D312=6,D312=7),"Canar Bajo copa","Canar Suelo desnudo")</f>
        <v>Canar Bajo copa</v>
      </c>
      <c r="G312" t="s">
        <v>1949</v>
      </c>
      <c r="H312" s="1">
        <v>44959</v>
      </c>
      <c r="I312">
        <v>-4.4614246980527399E-2</v>
      </c>
    </row>
    <row r="313" spans="2:9" x14ac:dyDescent="0.3">
      <c r="B313" t="s">
        <v>1</v>
      </c>
      <c r="C313">
        <v>11</v>
      </c>
      <c r="D313">
        <v>2</v>
      </c>
      <c r="E313" t="str">
        <f>IF(OR(C313=1,C313=2,C313=3,C313=7,C313=8,C313=9,C313=13,C313=14,C313=15),"Canar Bajo copa","Canar Suelo desnudo")</f>
        <v>Canar Suelo desnudo</v>
      </c>
      <c r="F313" t="str">
        <f>IF(OR(D313=1,D313=2,D313=3,D313=6,D313=7),"Canar Bajo copa","Canar Suelo desnudo")</f>
        <v>Canar Bajo copa</v>
      </c>
      <c r="G313" t="s">
        <v>1957</v>
      </c>
      <c r="H313" s="1">
        <v>44979</v>
      </c>
      <c r="I313">
        <v>-0.191720569210866</v>
      </c>
    </row>
    <row r="314" spans="2:9" x14ac:dyDescent="0.3">
      <c r="B314" t="s">
        <v>1</v>
      </c>
      <c r="C314">
        <v>11</v>
      </c>
      <c r="D314">
        <v>2</v>
      </c>
      <c r="E314" t="str">
        <f>IF(OR(C314=1,C314=2,C314=3,C314=7,C314=8,C314=9,C314=13,C314=14,C314=15),"Canar Bajo copa","Canar Suelo desnudo")</f>
        <v>Canar Suelo desnudo</v>
      </c>
      <c r="F314" t="str">
        <f>IF(OR(D314=1,D314=2,D314=3,D314=6,D314=7),"Canar Bajo copa","Canar Suelo desnudo")</f>
        <v>Canar Bajo copa</v>
      </c>
      <c r="G314" t="s">
        <v>1969</v>
      </c>
      <c r="H314" s="1">
        <v>44989</v>
      </c>
      <c r="I314">
        <v>-0.19241609018703501</v>
      </c>
    </row>
    <row r="315" spans="2:9" x14ac:dyDescent="0.3">
      <c r="B315" t="s">
        <v>1</v>
      </c>
      <c r="C315">
        <v>11</v>
      </c>
      <c r="D315">
        <v>2</v>
      </c>
      <c r="E315" t="str">
        <f>IF(OR(C315=1,C315=2,C315=3,C315=7,C315=8,C315=9,C315=13,C315=14,C315=15),"Canar Bajo copa","Canar Suelo desnudo")</f>
        <v>Canar Suelo desnudo</v>
      </c>
      <c r="F315" t="str">
        <f>IF(OR(D315=1,D315=2,D315=3,D315=6,D315=7),"Canar Bajo copa","Canar Suelo desnudo")</f>
        <v>Canar Bajo copa</v>
      </c>
      <c r="G315" t="s">
        <v>1976</v>
      </c>
      <c r="H315" s="1">
        <v>44999</v>
      </c>
      <c r="I315">
        <v>-0.216020025031289</v>
      </c>
    </row>
    <row r="316" spans="2:9" x14ac:dyDescent="0.3">
      <c r="B316" t="s">
        <v>1</v>
      </c>
      <c r="C316">
        <v>11</v>
      </c>
      <c r="D316">
        <v>2</v>
      </c>
      <c r="E316" t="str">
        <f>IF(OR(C316=1,C316=2,C316=3,C316=7,C316=8,C316=9,C316=13,C316=14,C316=15),"Canar Bajo copa","Canar Suelo desnudo")</f>
        <v>Canar Suelo desnudo</v>
      </c>
      <c r="F316" t="str">
        <f>IF(OR(D316=1,D316=2,D316=3,D316=6,D316=7),"Canar Bajo copa","Canar Suelo desnudo")</f>
        <v>Canar Bajo copa</v>
      </c>
      <c r="G316" t="s">
        <v>1985</v>
      </c>
      <c r="H316" s="1">
        <v>45009</v>
      </c>
      <c r="I316">
        <v>-7.8983833718244703E-2</v>
      </c>
    </row>
    <row r="317" spans="2:9" x14ac:dyDescent="0.3">
      <c r="B317" t="s">
        <v>1</v>
      </c>
      <c r="C317">
        <v>11</v>
      </c>
      <c r="D317">
        <v>2</v>
      </c>
      <c r="E317" t="str">
        <f>IF(OR(C317=1,C317=2,C317=3,C317=7,C317=8,C317=9,C317=13,C317=14,C317=15),"Canar Bajo copa","Canar Suelo desnudo")</f>
        <v>Canar Suelo desnudo</v>
      </c>
      <c r="F317" t="str">
        <f>IF(OR(D317=1,D317=2,D317=3,D317=6,D317=7),"Canar Bajo copa","Canar Suelo desnudo")</f>
        <v>Canar Bajo copa</v>
      </c>
      <c r="G317" t="s">
        <v>1986</v>
      </c>
      <c r="H317" s="1">
        <v>45014</v>
      </c>
      <c r="I317">
        <v>-0.18810866222450001</v>
      </c>
    </row>
    <row r="318" spans="2:9" x14ac:dyDescent="0.3">
      <c r="B318" t="s">
        <v>1</v>
      </c>
      <c r="C318">
        <v>11</v>
      </c>
      <c r="D318">
        <v>2</v>
      </c>
      <c r="E318" t="str">
        <f>IF(OR(C318=1,C318=2,C318=3,C318=7,C318=8,C318=9,C318=13,C318=14,C318=15),"Canar Bajo copa","Canar Suelo desnudo")</f>
        <v>Canar Suelo desnudo</v>
      </c>
      <c r="F318" t="str">
        <f>IF(OR(D318=1,D318=2,D318=3,D318=6,D318=7),"Canar Bajo copa","Canar Suelo desnudo")</f>
        <v>Canar Bajo copa</v>
      </c>
      <c r="G318" t="s">
        <v>1992</v>
      </c>
      <c r="H318" s="1">
        <v>45019</v>
      </c>
      <c r="I318">
        <v>-0.189078498293515</v>
      </c>
    </row>
    <row r="319" spans="2:9" x14ac:dyDescent="0.3">
      <c r="B319" t="s">
        <v>1</v>
      </c>
      <c r="C319">
        <v>11</v>
      </c>
      <c r="D319">
        <v>2</v>
      </c>
      <c r="E319" t="str">
        <f>IF(OR(C319=1,C319=2,C319=3,C319=7,C319=8,C319=9,C319=13,C319=14,C319=15),"Canar Bajo copa","Canar Suelo desnudo")</f>
        <v>Canar Suelo desnudo</v>
      </c>
      <c r="F319" t="str">
        <f>IF(OR(D319=1,D319=2,D319=3,D319=6,D319=7),"Canar Bajo copa","Canar Suelo desnudo")</f>
        <v>Canar Bajo copa</v>
      </c>
      <c r="G319" t="s">
        <v>2004</v>
      </c>
      <c r="H319" s="1">
        <v>45024</v>
      </c>
      <c r="I319">
        <v>-0.176497381006604</v>
      </c>
    </row>
    <row r="320" spans="2:9" x14ac:dyDescent="0.3">
      <c r="B320" t="s">
        <v>1</v>
      </c>
      <c r="C320">
        <v>11</v>
      </c>
      <c r="D320">
        <v>2</v>
      </c>
      <c r="E320" t="str">
        <f>IF(OR(C320=1,C320=2,C320=3,C320=7,C320=8,C320=9,C320=13,C320=14,C320=15),"Canar Bajo copa","Canar Suelo desnudo")</f>
        <v>Canar Suelo desnudo</v>
      </c>
      <c r="F320" t="str">
        <f>IF(OR(D320=1,D320=2,D320=3,D320=6,D320=7),"Canar Bajo copa","Canar Suelo desnudo")</f>
        <v>Canar Bajo copa</v>
      </c>
      <c r="G320" t="s">
        <v>2011</v>
      </c>
      <c r="H320" s="1">
        <v>45029</v>
      </c>
      <c r="I320">
        <v>-0.13984168865435301</v>
      </c>
    </row>
    <row r="321" spans="2:9" x14ac:dyDescent="0.3">
      <c r="B321" t="s">
        <v>1</v>
      </c>
      <c r="C321">
        <v>11</v>
      </c>
      <c r="D321">
        <v>2</v>
      </c>
      <c r="E321" t="str">
        <f>IF(OR(C321=1,C321=2,C321=3,C321=7,C321=8,C321=9,C321=13,C321=14,C321=15),"Canar Bajo copa","Canar Suelo desnudo")</f>
        <v>Canar Suelo desnudo</v>
      </c>
      <c r="F321" t="str">
        <f>IF(OR(D321=1,D321=2,D321=3,D321=6,D321=7),"Canar Bajo copa","Canar Suelo desnudo")</f>
        <v>Canar Bajo copa</v>
      </c>
      <c r="G321" t="s">
        <v>2023</v>
      </c>
      <c r="H321" s="1">
        <v>45034</v>
      </c>
      <c r="I321">
        <v>-0.17214532871972299</v>
      </c>
    </row>
    <row r="322" spans="2:9" x14ac:dyDescent="0.3">
      <c r="B322" t="s">
        <v>1</v>
      </c>
      <c r="C322">
        <v>11</v>
      </c>
      <c r="D322">
        <v>2</v>
      </c>
      <c r="E322" t="str">
        <f>IF(OR(C322=1,C322=2,C322=3,C322=7,C322=8,C322=9,C322=13,C322=14,C322=15),"Canar Bajo copa","Canar Suelo desnudo")</f>
        <v>Canar Suelo desnudo</v>
      </c>
      <c r="F322" t="str">
        <f>IF(OR(D322=1,D322=2,D322=3,D322=6,D322=7),"Canar Bajo copa","Canar Suelo desnudo")</f>
        <v>Canar Bajo copa</v>
      </c>
      <c r="G322" t="s">
        <v>2029</v>
      </c>
      <c r="H322" s="1">
        <v>45039</v>
      </c>
      <c r="I322">
        <v>-0.152931529315293</v>
      </c>
    </row>
    <row r="323" spans="2:9" x14ac:dyDescent="0.3">
      <c r="B323" t="s">
        <v>1</v>
      </c>
      <c r="C323">
        <v>11</v>
      </c>
      <c r="D323">
        <v>2</v>
      </c>
      <c r="E323" t="str">
        <f>IF(OR(C323=1,C323=2,C323=3,C323=7,C323=8,C323=9,C323=13,C323=14,C323=15),"Canar Bajo copa","Canar Suelo desnudo")</f>
        <v>Canar Suelo desnudo</v>
      </c>
      <c r="F323" t="str">
        <f>IF(OR(D323=1,D323=2,D323=3,D323=6,D323=7),"Canar Bajo copa","Canar Suelo desnudo")</f>
        <v>Canar Bajo copa</v>
      </c>
      <c r="G323" t="s">
        <v>2037</v>
      </c>
      <c r="H323" s="1">
        <v>45054</v>
      </c>
      <c r="I323">
        <v>9.0332805071315303E-2</v>
      </c>
    </row>
    <row r="324" spans="2:9" x14ac:dyDescent="0.3">
      <c r="B324" t="s">
        <v>1</v>
      </c>
      <c r="C324">
        <v>11</v>
      </c>
      <c r="D324">
        <v>2</v>
      </c>
      <c r="E324" t="str">
        <f>IF(OR(C324=1,C324=2,C324=3,C324=7,C324=8,C324=9,C324=13,C324=14,C324=15),"Canar Bajo copa","Canar Suelo desnudo")</f>
        <v>Canar Suelo desnudo</v>
      </c>
      <c r="F324" t="str">
        <f>IF(OR(D324=1,D324=2,D324=3,D324=6,D324=7),"Canar Bajo copa","Canar Suelo desnudo")</f>
        <v>Canar Bajo copa</v>
      </c>
      <c r="G324" t="s">
        <v>2053</v>
      </c>
      <c r="H324" s="1">
        <v>45094</v>
      </c>
      <c r="I324">
        <v>3.6757128134661497E-2</v>
      </c>
    </row>
    <row r="325" spans="2:9" x14ac:dyDescent="0.3">
      <c r="B325" t="s">
        <v>1</v>
      </c>
      <c r="C325">
        <v>1</v>
      </c>
      <c r="D325">
        <v>3</v>
      </c>
      <c r="E325" t="str">
        <f>IF(OR(C325=1,C325=2,C325=3,C325=7,C325=8,C325=9,C325=13,C325=14,C325=15),"Canar Bajo copa","Canar Suelo desnudo")</f>
        <v>Canar Bajo copa</v>
      </c>
      <c r="F325" t="str">
        <f>IF(OR(D325=1,D325=2,D325=3,D325=6,D325=7),"Canar Bajo copa","Canar Suelo desnudo")</f>
        <v>Canar Bajo copa</v>
      </c>
      <c r="G325" t="s">
        <v>1631</v>
      </c>
      <c r="H325" s="1">
        <v>44659</v>
      </c>
      <c r="I325">
        <v>-0.127607694391763</v>
      </c>
    </row>
    <row r="326" spans="2:9" x14ac:dyDescent="0.3">
      <c r="B326" t="s">
        <v>1</v>
      </c>
      <c r="C326">
        <v>1</v>
      </c>
      <c r="D326">
        <v>3</v>
      </c>
      <c r="E326" t="str">
        <f>IF(OR(C326=1,C326=2,C326=3,C326=7,C326=8,C326=9,C326=13,C326=14,C326=15),"Canar Bajo copa","Canar Suelo desnudo")</f>
        <v>Canar Bajo copa</v>
      </c>
      <c r="F326" t="str">
        <f>IF(OR(D326=1,D326=2,D326=3,D326=6,D326=7),"Canar Bajo copa","Canar Suelo desnudo")</f>
        <v>Canar Bajo copa</v>
      </c>
      <c r="G326" t="s">
        <v>1639</v>
      </c>
      <c r="H326" s="1">
        <v>44669</v>
      </c>
      <c r="I326">
        <v>-4.11985018726592E-2</v>
      </c>
    </row>
    <row r="327" spans="2:9" x14ac:dyDescent="0.3">
      <c r="B327" t="s">
        <v>1</v>
      </c>
      <c r="C327">
        <v>1</v>
      </c>
      <c r="D327">
        <v>3</v>
      </c>
      <c r="E327" t="str">
        <f>IF(OR(C327=1,C327=2,C327=3,C327=7,C327=8,C327=9,C327=13,C327=14,C327=15),"Canar Bajo copa","Canar Suelo desnudo")</f>
        <v>Canar Bajo copa</v>
      </c>
      <c r="F327" t="str">
        <f>IF(OR(D327=1,D327=2,D327=3,D327=6,D327=7),"Canar Bajo copa","Canar Suelo desnudo")</f>
        <v>Canar Bajo copa</v>
      </c>
      <c r="G327" t="s">
        <v>1656</v>
      </c>
      <c r="H327" s="1">
        <v>44694</v>
      </c>
      <c r="I327">
        <v>-0.100553505535055</v>
      </c>
    </row>
    <row r="328" spans="2:9" x14ac:dyDescent="0.3">
      <c r="B328" t="s">
        <v>1</v>
      </c>
      <c r="C328">
        <v>1</v>
      </c>
      <c r="D328">
        <v>3</v>
      </c>
      <c r="E328" t="str">
        <f>IF(OR(C328=1,C328=2,C328=3,C328=7,C328=8,C328=9,C328=13,C328=14,C328=15),"Canar Bajo copa","Canar Suelo desnudo")</f>
        <v>Canar Bajo copa</v>
      </c>
      <c r="F328" t="str">
        <f>IF(OR(D328=1,D328=2,D328=3,D328=6,D328=7),"Canar Bajo copa","Canar Suelo desnudo")</f>
        <v>Canar Bajo copa</v>
      </c>
      <c r="G328" t="s">
        <v>1658</v>
      </c>
      <c r="H328" s="1">
        <v>44699</v>
      </c>
      <c r="I328">
        <v>2.3866348448687001E-3</v>
      </c>
    </row>
    <row r="329" spans="2:9" x14ac:dyDescent="0.3">
      <c r="B329" t="s">
        <v>1</v>
      </c>
      <c r="C329">
        <v>1</v>
      </c>
      <c r="D329">
        <v>3</v>
      </c>
      <c r="E329" t="str">
        <f>IF(OR(C329=1,C329=2,C329=3,C329=7,C329=8,C329=9,C329=13,C329=14,C329=15),"Canar Bajo copa","Canar Suelo desnudo")</f>
        <v>Canar Bajo copa</v>
      </c>
      <c r="F329" t="str">
        <f>IF(OR(D329=1,D329=2,D329=3,D329=6,D329=7),"Canar Bajo copa","Canar Suelo desnudo")</f>
        <v>Canar Bajo copa</v>
      </c>
      <c r="G329" t="s">
        <v>1666</v>
      </c>
      <c r="H329" s="1">
        <v>44704</v>
      </c>
      <c r="I329">
        <v>0.106840256251291</v>
      </c>
    </row>
    <row r="330" spans="2:9" x14ac:dyDescent="0.3">
      <c r="B330" t="s">
        <v>1</v>
      </c>
      <c r="C330">
        <v>1</v>
      </c>
      <c r="D330">
        <v>3</v>
      </c>
      <c r="E330" t="str">
        <f>IF(OR(C330=1,C330=2,C330=3,C330=7,C330=8,C330=9,C330=13,C330=14,C330=15),"Canar Bajo copa","Canar Suelo desnudo")</f>
        <v>Canar Bajo copa</v>
      </c>
      <c r="F330" t="str">
        <f>IF(OR(D330=1,D330=2,D330=3,D330=6,D330=7),"Canar Bajo copa","Canar Suelo desnudo")</f>
        <v>Canar Bajo copa</v>
      </c>
      <c r="G330" t="s">
        <v>1673</v>
      </c>
      <c r="H330" s="1">
        <v>44709</v>
      </c>
      <c r="I330">
        <v>0.104319478402607</v>
      </c>
    </row>
    <row r="331" spans="2:9" x14ac:dyDescent="0.3">
      <c r="B331" t="s">
        <v>1</v>
      </c>
      <c r="C331">
        <v>1</v>
      </c>
      <c r="D331">
        <v>3</v>
      </c>
      <c r="E331" t="str">
        <f>IF(OR(C331=1,C331=2,C331=3,C331=7,C331=8,C331=9,C331=13,C331=14,C331=15),"Canar Bajo copa","Canar Suelo desnudo")</f>
        <v>Canar Bajo copa</v>
      </c>
      <c r="F331" t="str">
        <f>IF(OR(D331=1,D331=2,D331=3,D331=6,D331=7),"Canar Bajo copa","Canar Suelo desnudo")</f>
        <v>Canar Bajo copa</v>
      </c>
      <c r="G331" t="s">
        <v>1679</v>
      </c>
      <c r="H331" s="1">
        <v>44719</v>
      </c>
      <c r="I331">
        <v>0.14662529092319601</v>
      </c>
    </row>
    <row r="332" spans="2:9" x14ac:dyDescent="0.3">
      <c r="B332" t="s">
        <v>1</v>
      </c>
      <c r="C332">
        <v>1</v>
      </c>
      <c r="D332">
        <v>3</v>
      </c>
      <c r="E332" t="str">
        <f>IF(OR(C332=1,C332=2,C332=3,C332=7,C332=8,C332=9,C332=13,C332=14,C332=15),"Canar Bajo copa","Canar Suelo desnudo")</f>
        <v>Canar Bajo copa</v>
      </c>
      <c r="F332" t="str">
        <f>IF(OR(D332=1,D332=2,D332=3,D332=6,D332=7),"Canar Bajo copa","Canar Suelo desnudo")</f>
        <v>Canar Bajo copa</v>
      </c>
      <c r="G332" t="s">
        <v>1686</v>
      </c>
      <c r="H332" s="1">
        <v>44724</v>
      </c>
      <c r="I332">
        <v>0.13971934106162201</v>
      </c>
    </row>
    <row r="333" spans="2:9" x14ac:dyDescent="0.3">
      <c r="B333" t="s">
        <v>1</v>
      </c>
      <c r="C333">
        <v>1</v>
      </c>
      <c r="D333">
        <v>3</v>
      </c>
      <c r="E333" t="str">
        <f>IF(OR(C333=1,C333=2,C333=3,C333=7,C333=8,C333=9,C333=13,C333=14,C333=15),"Canar Bajo copa","Canar Suelo desnudo")</f>
        <v>Canar Bajo copa</v>
      </c>
      <c r="F333" t="str">
        <f>IF(OR(D333=1,D333=2,D333=3,D333=6,D333=7),"Canar Bajo copa","Canar Suelo desnudo")</f>
        <v>Canar Bajo copa</v>
      </c>
      <c r="G333" t="s">
        <v>1691</v>
      </c>
      <c r="H333" s="1">
        <v>44729</v>
      </c>
      <c r="I333">
        <v>0.116407327161709</v>
      </c>
    </row>
    <row r="334" spans="2:9" x14ac:dyDescent="0.3">
      <c r="B334" t="s">
        <v>1</v>
      </c>
      <c r="C334">
        <v>1</v>
      </c>
      <c r="D334">
        <v>3</v>
      </c>
      <c r="E334" t="str">
        <f>IF(OR(C334=1,C334=2,C334=3,C334=7,C334=8,C334=9,C334=13,C334=14,C334=15),"Canar Bajo copa","Canar Suelo desnudo")</f>
        <v>Canar Bajo copa</v>
      </c>
      <c r="F334" t="str">
        <f>IF(OR(D334=1,D334=2,D334=3,D334=6,D334=7),"Canar Bajo copa","Canar Suelo desnudo")</f>
        <v>Canar Bajo copa</v>
      </c>
      <c r="G334" t="s">
        <v>1698</v>
      </c>
      <c r="H334" s="1">
        <v>44734</v>
      </c>
      <c r="I334">
        <v>0.12885440065346099</v>
      </c>
    </row>
    <row r="335" spans="2:9" x14ac:dyDescent="0.3">
      <c r="B335" t="s">
        <v>1</v>
      </c>
      <c r="C335">
        <v>1</v>
      </c>
      <c r="D335">
        <v>3</v>
      </c>
      <c r="E335" t="str">
        <f>IF(OR(C335=1,C335=2,C335=3,C335=7,C335=8,C335=9,C335=13,C335=14,C335=15),"Canar Bajo copa","Canar Suelo desnudo")</f>
        <v>Canar Bajo copa</v>
      </c>
      <c r="F335" t="str">
        <f>IF(OR(D335=1,D335=2,D335=3,D335=6,D335=7),"Canar Bajo copa","Canar Suelo desnudo")</f>
        <v>Canar Bajo copa</v>
      </c>
      <c r="G335" t="s">
        <v>1711</v>
      </c>
      <c r="H335" s="1">
        <v>44739</v>
      </c>
      <c r="I335">
        <v>0.110442974543996</v>
      </c>
    </row>
    <row r="336" spans="2:9" x14ac:dyDescent="0.3">
      <c r="B336" t="s">
        <v>1</v>
      </c>
      <c r="C336">
        <v>1</v>
      </c>
      <c r="D336">
        <v>3</v>
      </c>
      <c r="E336" t="str">
        <f>IF(OR(C336=1,C336=2,C336=3,C336=7,C336=8,C336=9,C336=13,C336=14,C336=15),"Canar Bajo copa","Canar Suelo desnudo")</f>
        <v>Canar Bajo copa</v>
      </c>
      <c r="F336" t="str">
        <f>IF(OR(D336=1,D336=2,D336=3,D336=6,D336=7),"Canar Bajo copa","Canar Suelo desnudo")</f>
        <v>Canar Bajo copa</v>
      </c>
      <c r="G336" t="s">
        <v>1722</v>
      </c>
      <c r="H336" s="1">
        <v>44744</v>
      </c>
      <c r="I336">
        <v>0.127221889354903</v>
      </c>
    </row>
    <row r="337" spans="2:9" x14ac:dyDescent="0.3">
      <c r="B337" t="s">
        <v>1</v>
      </c>
      <c r="C337">
        <v>1</v>
      </c>
      <c r="D337">
        <v>3</v>
      </c>
      <c r="E337" t="str">
        <f>IF(OR(C337=1,C337=2,C337=3,C337=7,C337=8,C337=9,C337=13,C337=14,C337=15),"Canar Bajo copa","Canar Suelo desnudo")</f>
        <v>Canar Bajo copa</v>
      </c>
      <c r="F337" t="str">
        <f>IF(OR(D337=1,D337=2,D337=3,D337=6,D337=7),"Canar Bajo copa","Canar Suelo desnudo")</f>
        <v>Canar Bajo copa</v>
      </c>
      <c r="G337" t="s">
        <v>1729</v>
      </c>
      <c r="H337" s="1">
        <v>44749</v>
      </c>
      <c r="I337">
        <v>6.4775413711583907E-2</v>
      </c>
    </row>
    <row r="338" spans="2:9" x14ac:dyDescent="0.3">
      <c r="B338" t="s">
        <v>1</v>
      </c>
      <c r="C338">
        <v>1</v>
      </c>
      <c r="D338">
        <v>3</v>
      </c>
      <c r="E338" t="str">
        <f>IF(OR(C338=1,C338=2,C338=3,C338=7,C338=8,C338=9,C338=13,C338=14,C338=15),"Canar Bajo copa","Canar Suelo desnudo")</f>
        <v>Canar Bajo copa</v>
      </c>
      <c r="F338" t="str">
        <f>IF(OR(D338=1,D338=2,D338=3,D338=6,D338=7),"Canar Bajo copa","Canar Suelo desnudo")</f>
        <v>Canar Bajo copa</v>
      </c>
      <c r="G338" t="s">
        <v>1741</v>
      </c>
      <c r="H338" s="1">
        <v>44754</v>
      </c>
      <c r="I338">
        <v>9.7046413502109699E-2</v>
      </c>
    </row>
    <row r="339" spans="2:9" x14ac:dyDescent="0.3">
      <c r="B339" t="s">
        <v>1</v>
      </c>
      <c r="C339">
        <v>1</v>
      </c>
      <c r="D339">
        <v>3</v>
      </c>
      <c r="E339" t="str">
        <f>IF(OR(C339=1,C339=2,C339=3,C339=7,C339=8,C339=9,C339=13,C339=14,C339=15),"Canar Bajo copa","Canar Suelo desnudo")</f>
        <v>Canar Bajo copa</v>
      </c>
      <c r="F339" t="str">
        <f>IF(OR(D339=1,D339=2,D339=3,D339=6,D339=7),"Canar Bajo copa","Canar Suelo desnudo")</f>
        <v>Canar Bajo copa</v>
      </c>
      <c r="G339" t="s">
        <v>1748</v>
      </c>
      <c r="H339" s="1">
        <v>44759</v>
      </c>
      <c r="I339">
        <v>7.6616121308858698E-2</v>
      </c>
    </row>
    <row r="340" spans="2:9" x14ac:dyDescent="0.3">
      <c r="B340" t="s">
        <v>1</v>
      </c>
      <c r="C340">
        <v>1</v>
      </c>
      <c r="D340">
        <v>3</v>
      </c>
      <c r="E340" t="str">
        <f>IF(OR(C340=1,C340=2,C340=3,C340=7,C340=8,C340=9,C340=13,C340=14,C340=15),"Canar Bajo copa","Canar Suelo desnudo")</f>
        <v>Canar Bajo copa</v>
      </c>
      <c r="F340" t="str">
        <f>IF(OR(D340=1,D340=2,D340=3,D340=6,D340=7),"Canar Bajo copa","Canar Suelo desnudo")</f>
        <v>Canar Bajo copa</v>
      </c>
      <c r="G340" t="s">
        <v>1755</v>
      </c>
      <c r="H340" s="1">
        <v>44764</v>
      </c>
      <c r="I340">
        <v>0.10563239126077301</v>
      </c>
    </row>
    <row r="341" spans="2:9" x14ac:dyDescent="0.3">
      <c r="B341" t="s">
        <v>1</v>
      </c>
      <c r="C341">
        <v>1</v>
      </c>
      <c r="D341">
        <v>3</v>
      </c>
      <c r="E341" t="str">
        <f>IF(OR(C341=1,C341=2,C341=3,C341=7,C341=8,C341=9,C341=13,C341=14,C341=15),"Canar Bajo copa","Canar Suelo desnudo")</f>
        <v>Canar Bajo copa</v>
      </c>
      <c r="F341" t="str">
        <f>IF(OR(D341=1,D341=2,D341=3,D341=6,D341=7),"Canar Bajo copa","Canar Suelo desnudo")</f>
        <v>Canar Bajo copa</v>
      </c>
      <c r="G341" t="s">
        <v>1762</v>
      </c>
      <c r="H341" s="1">
        <v>44769</v>
      </c>
      <c r="I341">
        <v>5.5382700684505203E-2</v>
      </c>
    </row>
    <row r="342" spans="2:9" x14ac:dyDescent="0.3">
      <c r="B342" t="s">
        <v>1</v>
      </c>
      <c r="C342">
        <v>1</v>
      </c>
      <c r="D342">
        <v>3</v>
      </c>
      <c r="E342" t="str">
        <f>IF(OR(C342=1,C342=2,C342=3,C342=7,C342=8,C342=9,C342=13,C342=14,C342=15),"Canar Bajo copa","Canar Suelo desnudo")</f>
        <v>Canar Bajo copa</v>
      </c>
      <c r="F342" t="str">
        <f>IF(OR(D342=1,D342=2,D342=3,D342=6,D342=7),"Canar Bajo copa","Canar Suelo desnudo")</f>
        <v>Canar Bajo copa</v>
      </c>
      <c r="G342" t="s">
        <v>1769</v>
      </c>
      <c r="H342" s="1">
        <v>44774</v>
      </c>
      <c r="I342">
        <v>8.3828653412584497E-2</v>
      </c>
    </row>
    <row r="343" spans="2:9" x14ac:dyDescent="0.3">
      <c r="B343" t="s">
        <v>1</v>
      </c>
      <c r="C343">
        <v>1</v>
      </c>
      <c r="D343">
        <v>3</v>
      </c>
      <c r="E343" t="str">
        <f>IF(OR(C343=1,C343=2,C343=3,C343=7,C343=8,C343=9,C343=13,C343=14,C343=15),"Canar Bajo copa","Canar Suelo desnudo")</f>
        <v>Canar Bajo copa</v>
      </c>
      <c r="F343" t="str">
        <f>IF(OR(D343=1,D343=2,D343=3,D343=6,D343=7),"Canar Bajo copa","Canar Suelo desnudo")</f>
        <v>Canar Bajo copa</v>
      </c>
      <c r="G343" t="s">
        <v>1775</v>
      </c>
      <c r="H343" s="1">
        <v>44779</v>
      </c>
      <c r="I343">
        <v>7.75844421699078E-2</v>
      </c>
    </row>
    <row r="344" spans="2:9" x14ac:dyDescent="0.3">
      <c r="B344" t="s">
        <v>1</v>
      </c>
      <c r="C344">
        <v>1</v>
      </c>
      <c r="D344">
        <v>3</v>
      </c>
      <c r="E344" t="str">
        <f>IF(OR(C344=1,C344=2,C344=3,C344=7,C344=8,C344=9,C344=13,C344=14,C344=15),"Canar Bajo copa","Canar Suelo desnudo")</f>
        <v>Canar Bajo copa</v>
      </c>
      <c r="F344" t="str">
        <f>IF(OR(D344=1,D344=2,D344=3,D344=6,D344=7),"Canar Bajo copa","Canar Suelo desnudo")</f>
        <v>Canar Bajo copa</v>
      </c>
      <c r="G344" t="s">
        <v>1781</v>
      </c>
      <c r="H344" s="1">
        <v>44784</v>
      </c>
      <c r="I344">
        <v>4.5729076790336401E-2</v>
      </c>
    </row>
    <row r="345" spans="2:9" x14ac:dyDescent="0.3">
      <c r="B345" t="s">
        <v>1</v>
      </c>
      <c r="C345">
        <v>1</v>
      </c>
      <c r="D345">
        <v>3</v>
      </c>
      <c r="E345" t="str">
        <f>IF(OR(C345=1,C345=2,C345=3,C345=7,C345=8,C345=9,C345=13,C345=14,C345=15),"Canar Bajo copa","Canar Suelo desnudo")</f>
        <v>Canar Bajo copa</v>
      </c>
      <c r="F345" t="str">
        <f>IF(OR(D345=1,D345=2,D345=3,D345=6,D345=7),"Canar Bajo copa","Canar Suelo desnudo")</f>
        <v>Canar Bajo copa</v>
      </c>
      <c r="G345" t="s">
        <v>1787</v>
      </c>
      <c r="H345" s="1">
        <v>44789</v>
      </c>
      <c r="I345">
        <v>8.4204056545789802E-2</v>
      </c>
    </row>
    <row r="346" spans="2:9" x14ac:dyDescent="0.3">
      <c r="B346" t="s">
        <v>1</v>
      </c>
      <c r="C346">
        <v>1</v>
      </c>
      <c r="D346">
        <v>3</v>
      </c>
      <c r="E346" t="str">
        <f>IF(OR(C346=1,C346=2,C346=3,C346=7,C346=8,C346=9,C346=13,C346=14,C346=15),"Canar Bajo copa","Canar Suelo desnudo")</f>
        <v>Canar Bajo copa</v>
      </c>
      <c r="F346" t="str">
        <f>IF(OR(D346=1,D346=2,D346=3,D346=6,D346=7),"Canar Bajo copa","Canar Suelo desnudo")</f>
        <v>Canar Bajo copa</v>
      </c>
      <c r="G346" t="s">
        <v>1798</v>
      </c>
      <c r="H346" s="1">
        <v>44794</v>
      </c>
      <c r="I346">
        <v>5.3804930332261497E-2</v>
      </c>
    </row>
    <row r="347" spans="2:9" x14ac:dyDescent="0.3">
      <c r="B347" t="s">
        <v>1</v>
      </c>
      <c r="C347">
        <v>1</v>
      </c>
      <c r="D347">
        <v>3</v>
      </c>
      <c r="E347" t="str">
        <f>IF(OR(C347=1,C347=2,C347=3,C347=7,C347=8,C347=9,C347=13,C347=14,C347=15),"Canar Bajo copa","Canar Suelo desnudo")</f>
        <v>Canar Bajo copa</v>
      </c>
      <c r="F347" t="str">
        <f>IF(OR(D347=1,D347=2,D347=3,D347=6,D347=7),"Canar Bajo copa","Canar Suelo desnudo")</f>
        <v>Canar Bajo copa</v>
      </c>
      <c r="G347" t="s">
        <v>1804</v>
      </c>
      <c r="H347" s="1">
        <v>44799</v>
      </c>
      <c r="I347">
        <v>5.2140737600678201E-2</v>
      </c>
    </row>
    <row r="348" spans="2:9" x14ac:dyDescent="0.3">
      <c r="B348" t="s">
        <v>1</v>
      </c>
      <c r="C348">
        <v>1</v>
      </c>
      <c r="D348">
        <v>3</v>
      </c>
      <c r="E348" t="str">
        <f>IF(OR(C348=1,C348=2,C348=3,C348=7,C348=8,C348=9,C348=13,C348=14,C348=15),"Canar Bajo copa","Canar Suelo desnudo")</f>
        <v>Canar Bajo copa</v>
      </c>
      <c r="F348" t="str">
        <f>IF(OR(D348=1,D348=2,D348=3,D348=6,D348=7),"Canar Bajo copa","Canar Suelo desnudo")</f>
        <v>Canar Bajo copa</v>
      </c>
      <c r="G348" t="s">
        <v>1816</v>
      </c>
      <c r="H348" s="1">
        <v>44804</v>
      </c>
      <c r="I348">
        <v>8.4916456855115494E-2</v>
      </c>
    </row>
    <row r="349" spans="2:9" x14ac:dyDescent="0.3">
      <c r="B349" t="s">
        <v>1</v>
      </c>
      <c r="C349">
        <v>1</v>
      </c>
      <c r="D349">
        <v>3</v>
      </c>
      <c r="E349" t="str">
        <f>IF(OR(C349=1,C349=2,C349=3,C349=7,C349=8,C349=9,C349=13,C349=14,C349=15),"Canar Bajo copa","Canar Suelo desnudo")</f>
        <v>Canar Bajo copa</v>
      </c>
      <c r="F349" t="str">
        <f>IF(OR(D349=1,D349=2,D349=3,D349=6,D349=7),"Canar Bajo copa","Canar Suelo desnudo")</f>
        <v>Canar Bajo copa</v>
      </c>
      <c r="G349" t="s">
        <v>1817</v>
      </c>
      <c r="H349" s="1">
        <v>44809</v>
      </c>
      <c r="I349">
        <v>3.9872408293460899E-2</v>
      </c>
    </row>
    <row r="350" spans="2:9" x14ac:dyDescent="0.3">
      <c r="B350" t="s">
        <v>1</v>
      </c>
      <c r="C350">
        <v>1</v>
      </c>
      <c r="D350">
        <v>3</v>
      </c>
      <c r="E350" t="str">
        <f>IF(OR(C350=1,C350=2,C350=3,C350=7,C350=8,C350=9,C350=13,C350=14,C350=15),"Canar Bajo copa","Canar Suelo desnudo")</f>
        <v>Canar Bajo copa</v>
      </c>
      <c r="F350" t="str">
        <f>IF(OR(D350=1,D350=2,D350=3,D350=6,D350=7),"Canar Bajo copa","Canar Suelo desnudo")</f>
        <v>Canar Bajo copa</v>
      </c>
      <c r="G350" t="s">
        <v>1829</v>
      </c>
      <c r="H350" s="1">
        <v>44814</v>
      </c>
      <c r="I350">
        <v>4.9665049665049602E-2</v>
      </c>
    </row>
    <row r="351" spans="2:9" x14ac:dyDescent="0.3">
      <c r="B351" t="s">
        <v>1</v>
      </c>
      <c r="C351">
        <v>1</v>
      </c>
      <c r="D351">
        <v>3</v>
      </c>
      <c r="E351" t="str">
        <f>IF(OR(C351=1,C351=2,C351=3,C351=7,C351=8,C351=9,C351=13,C351=14,C351=15),"Canar Bajo copa","Canar Suelo desnudo")</f>
        <v>Canar Bajo copa</v>
      </c>
      <c r="F351" t="str">
        <f>IF(OR(D351=1,D351=2,D351=3,D351=6,D351=7),"Canar Bajo copa","Canar Suelo desnudo")</f>
        <v>Canar Bajo copa</v>
      </c>
      <c r="G351" t="s">
        <v>1835</v>
      </c>
      <c r="H351" s="1">
        <v>44819</v>
      </c>
      <c r="I351">
        <v>5.2631578947368397E-2</v>
      </c>
    </row>
    <row r="352" spans="2:9" x14ac:dyDescent="0.3">
      <c r="B352" t="s">
        <v>1</v>
      </c>
      <c r="C352">
        <v>1</v>
      </c>
      <c r="D352">
        <v>3</v>
      </c>
      <c r="E352" t="str">
        <f>IF(OR(C352=1,C352=2,C352=3,C352=7,C352=8,C352=9,C352=13,C352=14,C352=15),"Canar Bajo copa","Canar Suelo desnudo")</f>
        <v>Canar Bajo copa</v>
      </c>
      <c r="F352" t="str">
        <f>IF(OR(D352=1,D352=2,D352=3,D352=6,D352=7),"Canar Bajo copa","Canar Suelo desnudo")</f>
        <v>Canar Bajo copa</v>
      </c>
      <c r="G352" t="s">
        <v>1866</v>
      </c>
      <c r="H352" s="1">
        <v>44839</v>
      </c>
      <c r="I352">
        <v>0.12483769245038</v>
      </c>
    </row>
    <row r="353" spans="2:9" x14ac:dyDescent="0.3">
      <c r="B353" t="s">
        <v>1</v>
      </c>
      <c r="C353">
        <v>1</v>
      </c>
      <c r="D353">
        <v>3</v>
      </c>
      <c r="E353" t="str">
        <f>IF(OR(C353=1,C353=2,C353=3,C353=7,C353=8,C353=9,C353=13,C353=14,C353=15),"Canar Bajo copa","Canar Suelo desnudo")</f>
        <v>Canar Bajo copa</v>
      </c>
      <c r="F353" t="str">
        <f>IF(OR(D353=1,D353=2,D353=3,D353=6,D353=7),"Canar Bajo copa","Canar Suelo desnudo")</f>
        <v>Canar Bajo copa</v>
      </c>
      <c r="G353" t="s">
        <v>1868</v>
      </c>
      <c r="H353" s="1">
        <v>44849</v>
      </c>
      <c r="I353">
        <v>8.5586703051352006E-2</v>
      </c>
    </row>
    <row r="354" spans="2:9" x14ac:dyDescent="0.3">
      <c r="B354" t="s">
        <v>1</v>
      </c>
      <c r="C354">
        <v>1</v>
      </c>
      <c r="D354">
        <v>3</v>
      </c>
      <c r="E354" t="str">
        <f>IF(OR(C354=1,C354=2,C354=3,C354=7,C354=8,C354=9,C354=13,C354=14,C354=15),"Canar Bajo copa","Canar Suelo desnudo")</f>
        <v>Canar Bajo copa</v>
      </c>
      <c r="F354" t="str">
        <f>IF(OR(D354=1,D354=2,D354=3,D354=6,D354=7),"Canar Bajo copa","Canar Suelo desnudo")</f>
        <v>Canar Bajo copa</v>
      </c>
      <c r="G354" t="s">
        <v>1877</v>
      </c>
      <c r="H354" s="1">
        <v>44869</v>
      </c>
      <c r="I354">
        <v>5.3589484327603597E-2</v>
      </c>
    </row>
    <row r="355" spans="2:9" x14ac:dyDescent="0.3">
      <c r="B355" t="s">
        <v>1</v>
      </c>
      <c r="C355">
        <v>1</v>
      </c>
      <c r="D355">
        <v>3</v>
      </c>
      <c r="E355" t="str">
        <f>IF(OR(C355=1,C355=2,C355=3,C355=7,C355=8,C355=9,C355=13,C355=14,C355=15),"Canar Bajo copa","Canar Suelo desnudo")</f>
        <v>Canar Bajo copa</v>
      </c>
      <c r="F355" t="str">
        <f>IF(OR(D355=1,D355=2,D355=3,D355=6,D355=7),"Canar Bajo copa","Canar Suelo desnudo")</f>
        <v>Canar Bajo copa</v>
      </c>
      <c r="G355" t="s">
        <v>1879</v>
      </c>
      <c r="H355" s="1">
        <v>44874</v>
      </c>
      <c r="I355">
        <v>5.2411776988932901E-2</v>
      </c>
    </row>
    <row r="356" spans="2:9" x14ac:dyDescent="0.3">
      <c r="B356" t="s">
        <v>1</v>
      </c>
      <c r="C356">
        <v>1</v>
      </c>
      <c r="D356">
        <v>3</v>
      </c>
      <c r="E356" t="str">
        <f>IF(OR(C356=1,C356=2,C356=3,C356=7,C356=8,C356=9,C356=13,C356=14,C356=15),"Canar Bajo copa","Canar Suelo desnudo")</f>
        <v>Canar Bajo copa</v>
      </c>
      <c r="F356" t="str">
        <f>IF(OR(D356=1,D356=2,D356=3,D356=6,D356=7),"Canar Bajo copa","Canar Suelo desnudo")</f>
        <v>Canar Bajo copa</v>
      </c>
      <c r="G356" t="s">
        <v>1880</v>
      </c>
      <c r="H356" s="1">
        <v>44879</v>
      </c>
      <c r="I356">
        <v>-2.2246635539686799E-2</v>
      </c>
    </row>
    <row r="357" spans="2:9" x14ac:dyDescent="0.3">
      <c r="B357" t="s">
        <v>1</v>
      </c>
      <c r="C357">
        <v>1</v>
      </c>
      <c r="D357">
        <v>3</v>
      </c>
      <c r="E357" t="str">
        <f>IF(OR(C357=1,C357=2,C357=3,C357=7,C357=8,C357=9,C357=13,C357=14,C357=15),"Canar Bajo copa","Canar Suelo desnudo")</f>
        <v>Canar Bajo copa</v>
      </c>
      <c r="F357" t="str">
        <f>IF(OR(D357=1,D357=2,D357=3,D357=6,D357=7),"Canar Bajo copa","Canar Suelo desnudo")</f>
        <v>Canar Bajo copa</v>
      </c>
      <c r="G357" t="s">
        <v>1886</v>
      </c>
      <c r="H357" s="1">
        <v>44884</v>
      </c>
      <c r="I357">
        <v>1.56165858912223E-2</v>
      </c>
    </row>
    <row r="358" spans="2:9" x14ac:dyDescent="0.3">
      <c r="B358" t="s">
        <v>1</v>
      </c>
      <c r="C358">
        <v>1</v>
      </c>
      <c r="D358">
        <v>3</v>
      </c>
      <c r="E358" t="str">
        <f>IF(OR(C358=1,C358=2,C358=3,C358=7,C358=8,C358=9,C358=13,C358=14,C358=15),"Canar Bajo copa","Canar Suelo desnudo")</f>
        <v>Canar Bajo copa</v>
      </c>
      <c r="F358" t="str">
        <f>IF(OR(D358=1,D358=2,D358=3,D358=6,D358=7),"Canar Bajo copa","Canar Suelo desnudo")</f>
        <v>Canar Bajo copa</v>
      </c>
      <c r="G358" t="s">
        <v>1887</v>
      </c>
      <c r="H358" s="1">
        <v>44889</v>
      </c>
      <c r="I358">
        <v>-3.5751840168243898E-2</v>
      </c>
    </row>
    <row r="359" spans="2:9" x14ac:dyDescent="0.3">
      <c r="B359" t="s">
        <v>1</v>
      </c>
      <c r="C359">
        <v>1</v>
      </c>
      <c r="D359">
        <v>3</v>
      </c>
      <c r="E359" t="str">
        <f>IF(OR(C359=1,C359=2,C359=3,C359=7,C359=8,C359=9,C359=13,C359=14,C359=15),"Canar Bajo copa","Canar Suelo desnudo")</f>
        <v>Canar Bajo copa</v>
      </c>
      <c r="F359" t="str">
        <f>IF(OR(D359=1,D359=2,D359=3,D359=6,D359=7),"Canar Bajo copa","Canar Suelo desnudo")</f>
        <v>Canar Bajo copa</v>
      </c>
      <c r="G359" t="s">
        <v>1894</v>
      </c>
      <c r="H359" s="1">
        <v>44894</v>
      </c>
      <c r="I359">
        <v>-5.1192709729295002E-2</v>
      </c>
    </row>
    <row r="360" spans="2:9" x14ac:dyDescent="0.3">
      <c r="B360" t="s">
        <v>1</v>
      </c>
      <c r="C360">
        <v>1</v>
      </c>
      <c r="D360">
        <v>3</v>
      </c>
      <c r="E360" t="str">
        <f>IF(OR(C360=1,C360=2,C360=3,C360=7,C360=8,C360=9,C360=13,C360=14,C360=15),"Canar Bajo copa","Canar Suelo desnudo")</f>
        <v>Canar Bajo copa</v>
      </c>
      <c r="F360" t="str">
        <f>IF(OR(D360=1,D360=2,D360=3,D360=6,D360=7),"Canar Bajo copa","Canar Suelo desnudo")</f>
        <v>Canar Bajo copa</v>
      </c>
      <c r="G360" t="s">
        <v>1904</v>
      </c>
      <c r="H360" s="1">
        <v>44914</v>
      </c>
      <c r="I360">
        <v>-8.8182363527294499E-2</v>
      </c>
    </row>
    <row r="361" spans="2:9" x14ac:dyDescent="0.3">
      <c r="B361" t="s">
        <v>1</v>
      </c>
      <c r="C361">
        <v>1</v>
      </c>
      <c r="D361">
        <v>3</v>
      </c>
      <c r="E361" t="str">
        <f>IF(OR(C361=1,C361=2,C361=3,C361=7,C361=8,C361=9,C361=13,C361=14,C361=15),"Canar Bajo copa","Canar Suelo desnudo")</f>
        <v>Canar Bajo copa</v>
      </c>
      <c r="F361" t="str">
        <f>IF(OR(D361=1,D361=2,D361=3,D361=6,D361=7),"Canar Bajo copa","Canar Suelo desnudo")</f>
        <v>Canar Bajo copa</v>
      </c>
      <c r="G361" t="s">
        <v>1909</v>
      </c>
      <c r="H361" s="1">
        <v>44919</v>
      </c>
      <c r="I361">
        <v>-0.121366496853461</v>
      </c>
    </row>
    <row r="362" spans="2:9" x14ac:dyDescent="0.3">
      <c r="B362" t="s">
        <v>1</v>
      </c>
      <c r="C362">
        <v>1</v>
      </c>
      <c r="D362">
        <v>3</v>
      </c>
      <c r="E362" t="str">
        <f>IF(OR(C362=1,C362=2,C362=3,C362=7,C362=8,C362=9,C362=13,C362=14,C362=15),"Canar Bajo copa","Canar Suelo desnudo")</f>
        <v>Canar Bajo copa</v>
      </c>
      <c r="F362" t="str">
        <f>IF(OR(D362=1,D362=2,D362=3,D362=6,D362=7),"Canar Bajo copa","Canar Suelo desnudo")</f>
        <v>Canar Bajo copa</v>
      </c>
      <c r="G362" t="s">
        <v>1916</v>
      </c>
      <c r="H362" s="1">
        <v>44924</v>
      </c>
      <c r="I362">
        <v>-0.123399301513387</v>
      </c>
    </row>
    <row r="363" spans="2:9" x14ac:dyDescent="0.3">
      <c r="B363" t="s">
        <v>1</v>
      </c>
      <c r="C363">
        <v>1</v>
      </c>
      <c r="D363">
        <v>3</v>
      </c>
      <c r="E363" t="str">
        <f>IF(OR(C363=1,C363=2,C363=3,C363=7,C363=8,C363=9,C363=13,C363=14,C363=15),"Canar Bajo copa","Canar Suelo desnudo")</f>
        <v>Canar Bajo copa</v>
      </c>
      <c r="F363" t="str">
        <f>IF(OR(D363=1,D363=2,D363=3,D363=6,D363=7),"Canar Bajo copa","Canar Suelo desnudo")</f>
        <v>Canar Bajo copa</v>
      </c>
      <c r="G363" t="s">
        <v>1929</v>
      </c>
      <c r="H363" s="1">
        <v>44939</v>
      </c>
      <c r="I363">
        <v>-0.118440779610194</v>
      </c>
    </row>
    <row r="364" spans="2:9" x14ac:dyDescent="0.3">
      <c r="B364" t="s">
        <v>1</v>
      </c>
      <c r="C364">
        <v>1</v>
      </c>
      <c r="D364">
        <v>3</v>
      </c>
      <c r="E364" t="str">
        <f>IF(OR(C364=1,C364=2,C364=3,C364=7,C364=8,C364=9,C364=13,C364=14,C364=15),"Canar Bajo copa","Canar Suelo desnudo")</f>
        <v>Canar Bajo copa</v>
      </c>
      <c r="F364" t="str">
        <f>IF(OR(D364=1,D364=2,D364=3,D364=6,D364=7),"Canar Bajo copa","Canar Suelo desnudo")</f>
        <v>Canar Bajo copa</v>
      </c>
      <c r="G364" t="s">
        <v>1938</v>
      </c>
      <c r="H364" s="1">
        <v>44949</v>
      </c>
      <c r="I364">
        <v>-0.102786377708978</v>
      </c>
    </row>
    <row r="365" spans="2:9" x14ac:dyDescent="0.3">
      <c r="B365" t="s">
        <v>1</v>
      </c>
      <c r="C365">
        <v>1</v>
      </c>
      <c r="D365">
        <v>3</v>
      </c>
      <c r="E365" t="str">
        <f>IF(OR(C365=1,C365=2,C365=3,C365=7,C365=8,C365=9,C365=13,C365=14,C365=15),"Canar Bajo copa","Canar Suelo desnudo")</f>
        <v>Canar Bajo copa</v>
      </c>
      <c r="F365" t="str">
        <f>IF(OR(D365=1,D365=2,D365=3,D365=6,D365=7),"Canar Bajo copa","Canar Suelo desnudo")</f>
        <v>Canar Bajo copa</v>
      </c>
      <c r="G365" t="s">
        <v>1949</v>
      </c>
      <c r="H365" s="1">
        <v>44959</v>
      </c>
      <c r="I365">
        <v>1.2946659761781399E-2</v>
      </c>
    </row>
    <row r="366" spans="2:9" x14ac:dyDescent="0.3">
      <c r="B366" t="s">
        <v>1</v>
      </c>
      <c r="C366">
        <v>1</v>
      </c>
      <c r="D366">
        <v>3</v>
      </c>
      <c r="E366" t="str">
        <f>IF(OR(C366=1,C366=2,C366=3,C366=7,C366=8,C366=9,C366=13,C366=14,C366=15),"Canar Bajo copa","Canar Suelo desnudo")</f>
        <v>Canar Bajo copa</v>
      </c>
      <c r="F366" t="str">
        <f>IF(OR(D366=1,D366=2,D366=3,D366=6,D366=7),"Canar Bajo copa","Canar Suelo desnudo")</f>
        <v>Canar Bajo copa</v>
      </c>
      <c r="G366" t="s">
        <v>1956</v>
      </c>
      <c r="H366" s="1">
        <v>44969</v>
      </c>
      <c r="I366">
        <v>1.0362694300517E-3</v>
      </c>
    </row>
    <row r="367" spans="2:9" x14ac:dyDescent="0.3">
      <c r="B367" t="s">
        <v>1</v>
      </c>
      <c r="C367">
        <v>1</v>
      </c>
      <c r="D367">
        <v>3</v>
      </c>
      <c r="E367" t="str">
        <f>IF(OR(C367=1,C367=2,C367=3,C367=7,C367=8,C367=9,C367=13,C367=14,C367=15),"Canar Bajo copa","Canar Suelo desnudo")</f>
        <v>Canar Bajo copa</v>
      </c>
      <c r="F367" t="str">
        <f>IF(OR(D367=1,D367=2,D367=3,D367=6,D367=7),"Canar Bajo copa","Canar Suelo desnudo")</f>
        <v>Canar Bajo copa</v>
      </c>
      <c r="G367" t="s">
        <v>1957</v>
      </c>
      <c r="H367" s="1">
        <v>44979</v>
      </c>
      <c r="I367">
        <v>-0.12967512967512901</v>
      </c>
    </row>
    <row r="368" spans="2:9" x14ac:dyDescent="0.3">
      <c r="B368" t="s">
        <v>1</v>
      </c>
      <c r="C368">
        <v>1</v>
      </c>
      <c r="D368">
        <v>3</v>
      </c>
      <c r="E368" t="str">
        <f>IF(OR(C368=1,C368=2,C368=3,C368=7,C368=8,C368=9,C368=13,C368=14,C368=15),"Canar Bajo copa","Canar Suelo desnudo")</f>
        <v>Canar Bajo copa</v>
      </c>
      <c r="F368" t="str">
        <f>IF(OR(D368=1,D368=2,D368=3,D368=6,D368=7),"Canar Bajo copa","Canar Suelo desnudo")</f>
        <v>Canar Bajo copa</v>
      </c>
      <c r="G368" t="s">
        <v>1969</v>
      </c>
      <c r="H368" s="1">
        <v>44989</v>
      </c>
      <c r="I368">
        <v>-0.15608538952037701</v>
      </c>
    </row>
    <row r="369" spans="2:9" x14ac:dyDescent="0.3">
      <c r="B369" t="s">
        <v>1</v>
      </c>
      <c r="C369">
        <v>1</v>
      </c>
      <c r="D369">
        <v>3</v>
      </c>
      <c r="E369" t="str">
        <f>IF(OR(C369=1,C369=2,C369=3,C369=7,C369=8,C369=9,C369=13,C369=14,C369=15),"Canar Bajo copa","Canar Suelo desnudo")</f>
        <v>Canar Bajo copa</v>
      </c>
      <c r="F369" t="str">
        <f>IF(OR(D369=1,D369=2,D369=3,D369=6,D369=7),"Canar Bajo copa","Canar Suelo desnudo")</f>
        <v>Canar Bajo copa</v>
      </c>
      <c r="G369" t="s">
        <v>1976</v>
      </c>
      <c r="H369" s="1">
        <v>44999</v>
      </c>
      <c r="I369">
        <v>-0.16692996313849301</v>
      </c>
    </row>
    <row r="370" spans="2:9" x14ac:dyDescent="0.3">
      <c r="B370" t="s">
        <v>1</v>
      </c>
      <c r="C370">
        <v>1</v>
      </c>
      <c r="D370">
        <v>3</v>
      </c>
      <c r="E370" t="str">
        <f>IF(OR(C370=1,C370=2,C370=3,C370=7,C370=8,C370=9,C370=13,C370=14,C370=15),"Canar Bajo copa","Canar Suelo desnudo")</f>
        <v>Canar Bajo copa</v>
      </c>
      <c r="F370" t="str">
        <f>IF(OR(D370=1,D370=2,D370=3,D370=6,D370=7),"Canar Bajo copa","Canar Suelo desnudo")</f>
        <v>Canar Bajo copa</v>
      </c>
      <c r="G370" t="s">
        <v>1986</v>
      </c>
      <c r="H370" s="1">
        <v>45014</v>
      </c>
      <c r="I370">
        <v>-0.143695014662756</v>
      </c>
    </row>
    <row r="371" spans="2:9" x14ac:dyDescent="0.3">
      <c r="B371" t="s">
        <v>1</v>
      </c>
      <c r="C371">
        <v>1</v>
      </c>
      <c r="D371">
        <v>3</v>
      </c>
      <c r="E371" t="str">
        <f>IF(OR(C371=1,C371=2,C371=3,C371=7,C371=8,C371=9,C371=13,C371=14,C371=15),"Canar Bajo copa","Canar Suelo desnudo")</f>
        <v>Canar Bajo copa</v>
      </c>
      <c r="F371" t="str">
        <f>IF(OR(D371=1,D371=2,D371=3,D371=6,D371=7),"Canar Bajo copa","Canar Suelo desnudo")</f>
        <v>Canar Bajo copa</v>
      </c>
      <c r="G371" t="s">
        <v>1992</v>
      </c>
      <c r="H371" s="1">
        <v>45019</v>
      </c>
      <c r="I371">
        <v>-0.13186547302201701</v>
      </c>
    </row>
    <row r="372" spans="2:9" x14ac:dyDescent="0.3">
      <c r="B372" t="s">
        <v>1</v>
      </c>
      <c r="C372">
        <v>1</v>
      </c>
      <c r="D372">
        <v>3</v>
      </c>
      <c r="E372" t="str">
        <f>IF(OR(C372=1,C372=2,C372=3,C372=7,C372=8,C372=9,C372=13,C372=14,C372=15),"Canar Bajo copa","Canar Suelo desnudo")</f>
        <v>Canar Bajo copa</v>
      </c>
      <c r="F372" t="str">
        <f>IF(OR(D372=1,D372=2,D372=3,D372=6,D372=7),"Canar Bajo copa","Canar Suelo desnudo")</f>
        <v>Canar Bajo copa</v>
      </c>
      <c r="G372" t="s">
        <v>2004</v>
      </c>
      <c r="H372" s="1">
        <v>45024</v>
      </c>
      <c r="I372">
        <v>-0.13454717427287699</v>
      </c>
    </row>
    <row r="373" spans="2:9" x14ac:dyDescent="0.3">
      <c r="B373" t="s">
        <v>1</v>
      </c>
      <c r="C373">
        <v>1</v>
      </c>
      <c r="D373">
        <v>3</v>
      </c>
      <c r="E373" t="str">
        <f>IF(OR(C373=1,C373=2,C373=3,C373=7,C373=8,C373=9,C373=13,C373=14,C373=15),"Canar Bajo copa","Canar Suelo desnudo")</f>
        <v>Canar Bajo copa</v>
      </c>
      <c r="F373" t="str">
        <f>IF(OR(D373=1,D373=2,D373=3,D373=6,D373=7),"Canar Bajo copa","Canar Suelo desnudo")</f>
        <v>Canar Bajo copa</v>
      </c>
      <c r="G373" t="s">
        <v>2011</v>
      </c>
      <c r="H373" s="1">
        <v>45029</v>
      </c>
      <c r="I373">
        <v>-8.8630667578035893E-2</v>
      </c>
    </row>
    <row r="374" spans="2:9" x14ac:dyDescent="0.3">
      <c r="B374" t="s">
        <v>1</v>
      </c>
      <c r="C374">
        <v>1</v>
      </c>
      <c r="D374">
        <v>3</v>
      </c>
      <c r="E374" t="str">
        <f>IF(OR(C374=1,C374=2,C374=3,C374=7,C374=8,C374=9,C374=13,C374=14,C374=15),"Canar Bajo copa","Canar Suelo desnudo")</f>
        <v>Canar Bajo copa</v>
      </c>
      <c r="F374" t="str">
        <f>IF(OR(D374=1,D374=2,D374=3,D374=6,D374=7),"Canar Bajo copa","Canar Suelo desnudo")</f>
        <v>Canar Bajo copa</v>
      </c>
      <c r="G374" t="s">
        <v>2023</v>
      </c>
      <c r="H374" s="1">
        <v>45034</v>
      </c>
      <c r="I374">
        <v>-0.12043301759133899</v>
      </c>
    </row>
    <row r="375" spans="2:9" x14ac:dyDescent="0.3">
      <c r="B375" t="s">
        <v>1</v>
      </c>
      <c r="C375">
        <v>1</v>
      </c>
      <c r="D375">
        <v>3</v>
      </c>
      <c r="E375" t="str">
        <f>IF(OR(C375=1,C375=2,C375=3,C375=7,C375=8,C375=9,C375=13,C375=14,C375=15),"Canar Bajo copa","Canar Suelo desnudo")</f>
        <v>Canar Bajo copa</v>
      </c>
      <c r="F375" t="str">
        <f>IF(OR(D375=1,D375=2,D375=3,D375=6,D375=7),"Canar Bajo copa","Canar Suelo desnudo")</f>
        <v>Canar Bajo copa</v>
      </c>
      <c r="G375" t="s">
        <v>2029</v>
      </c>
      <c r="H375" s="1">
        <v>45039</v>
      </c>
      <c r="I375">
        <v>-8.7842278203724006E-2</v>
      </c>
    </row>
    <row r="376" spans="2:9" x14ac:dyDescent="0.3">
      <c r="B376" t="s">
        <v>1</v>
      </c>
      <c r="C376">
        <v>1</v>
      </c>
      <c r="D376">
        <v>3</v>
      </c>
      <c r="E376" t="str">
        <f>IF(OR(C376=1,C376=2,C376=3,C376=7,C376=8,C376=9,C376=13,C376=14,C376=15),"Canar Bajo copa","Canar Suelo desnudo")</f>
        <v>Canar Bajo copa</v>
      </c>
      <c r="F376" t="str">
        <f>IF(OR(D376=1,D376=2,D376=3,D376=6,D376=7),"Canar Bajo copa","Canar Suelo desnudo")</f>
        <v>Canar Bajo copa</v>
      </c>
      <c r="G376" t="s">
        <v>2037</v>
      </c>
      <c r="H376" s="1">
        <v>45054</v>
      </c>
      <c r="I376">
        <v>8.9814814814814806E-2</v>
      </c>
    </row>
    <row r="377" spans="2:9" x14ac:dyDescent="0.3">
      <c r="B377" t="s">
        <v>1</v>
      </c>
      <c r="C377">
        <v>1</v>
      </c>
      <c r="D377">
        <v>3</v>
      </c>
      <c r="E377" t="str">
        <f>IF(OR(C377=1,C377=2,C377=3,C377=7,C377=8,C377=9,C377=13,C377=14,C377=15),"Canar Bajo copa","Canar Suelo desnudo")</f>
        <v>Canar Bajo copa</v>
      </c>
      <c r="F377" t="str">
        <f>IF(OR(D377=1,D377=2,D377=3,D377=6,D377=7),"Canar Bajo copa","Canar Suelo desnudo")</f>
        <v>Canar Bajo copa</v>
      </c>
      <c r="G377" t="s">
        <v>2053</v>
      </c>
      <c r="H377" s="1">
        <v>45094</v>
      </c>
      <c r="I377">
        <v>0.11066398390342</v>
      </c>
    </row>
    <row r="378" spans="2:9" x14ac:dyDescent="0.3">
      <c r="B378" t="s">
        <v>1</v>
      </c>
      <c r="C378">
        <v>2</v>
      </c>
      <c r="D378">
        <v>3</v>
      </c>
      <c r="E378" t="str">
        <f>IF(OR(C378=1,C378=2,C378=3,C378=7,C378=8,C378=9,C378=13,C378=14,C378=15),"Canar Bajo copa","Canar Suelo desnudo")</f>
        <v>Canar Bajo copa</v>
      </c>
      <c r="F378" t="str">
        <f>IF(OR(D378=1,D378=2,D378=3,D378=6,D378=7),"Canar Bajo copa","Canar Suelo desnudo")</f>
        <v>Canar Bajo copa</v>
      </c>
      <c r="G378" t="s">
        <v>1631</v>
      </c>
      <c r="H378" s="1">
        <v>44659</v>
      </c>
      <c r="I378">
        <v>-0.127607694391763</v>
      </c>
    </row>
    <row r="379" spans="2:9" x14ac:dyDescent="0.3">
      <c r="B379" t="s">
        <v>1</v>
      </c>
      <c r="C379">
        <v>2</v>
      </c>
      <c r="D379">
        <v>3</v>
      </c>
      <c r="E379" t="str">
        <f>IF(OR(C379=1,C379=2,C379=3,C379=7,C379=8,C379=9,C379=13,C379=14,C379=15),"Canar Bajo copa","Canar Suelo desnudo")</f>
        <v>Canar Bajo copa</v>
      </c>
      <c r="F379" t="str">
        <f>IF(OR(D379=1,D379=2,D379=3,D379=6,D379=7),"Canar Bajo copa","Canar Suelo desnudo")</f>
        <v>Canar Bajo copa</v>
      </c>
      <c r="G379" t="s">
        <v>1639</v>
      </c>
      <c r="H379" s="1">
        <v>44669</v>
      </c>
      <c r="I379">
        <v>-4.11985018726592E-2</v>
      </c>
    </row>
    <row r="380" spans="2:9" x14ac:dyDescent="0.3">
      <c r="B380" t="s">
        <v>1</v>
      </c>
      <c r="C380">
        <v>2</v>
      </c>
      <c r="D380">
        <v>3</v>
      </c>
      <c r="E380" t="str">
        <f>IF(OR(C380=1,C380=2,C380=3,C380=7,C380=8,C380=9,C380=13,C380=14,C380=15),"Canar Bajo copa","Canar Suelo desnudo")</f>
        <v>Canar Bajo copa</v>
      </c>
      <c r="F380" t="str">
        <f>IF(OR(D380=1,D380=2,D380=3,D380=6,D380=7),"Canar Bajo copa","Canar Suelo desnudo")</f>
        <v>Canar Bajo copa</v>
      </c>
      <c r="G380" t="s">
        <v>1656</v>
      </c>
      <c r="H380" s="1">
        <v>44694</v>
      </c>
      <c r="I380">
        <v>-0.100553505535055</v>
      </c>
    </row>
    <row r="381" spans="2:9" x14ac:dyDescent="0.3">
      <c r="B381" t="s">
        <v>1</v>
      </c>
      <c r="C381">
        <v>2</v>
      </c>
      <c r="D381">
        <v>3</v>
      </c>
      <c r="E381" t="str">
        <f>IF(OR(C381=1,C381=2,C381=3,C381=7,C381=8,C381=9,C381=13,C381=14,C381=15),"Canar Bajo copa","Canar Suelo desnudo")</f>
        <v>Canar Bajo copa</v>
      </c>
      <c r="F381" t="str">
        <f>IF(OR(D381=1,D381=2,D381=3,D381=6,D381=7),"Canar Bajo copa","Canar Suelo desnudo")</f>
        <v>Canar Bajo copa</v>
      </c>
      <c r="G381" t="s">
        <v>1658</v>
      </c>
      <c r="H381" s="1">
        <v>44699</v>
      </c>
      <c r="I381">
        <v>2.3866348448687001E-3</v>
      </c>
    </row>
    <row r="382" spans="2:9" x14ac:dyDescent="0.3">
      <c r="B382" t="s">
        <v>1</v>
      </c>
      <c r="C382">
        <v>2</v>
      </c>
      <c r="D382">
        <v>3</v>
      </c>
      <c r="E382" t="str">
        <f>IF(OR(C382=1,C382=2,C382=3,C382=7,C382=8,C382=9,C382=13,C382=14,C382=15),"Canar Bajo copa","Canar Suelo desnudo")</f>
        <v>Canar Bajo copa</v>
      </c>
      <c r="F382" t="str">
        <f>IF(OR(D382=1,D382=2,D382=3,D382=6,D382=7),"Canar Bajo copa","Canar Suelo desnudo")</f>
        <v>Canar Bajo copa</v>
      </c>
      <c r="G382" t="s">
        <v>1666</v>
      </c>
      <c r="H382" s="1">
        <v>44704</v>
      </c>
      <c r="I382">
        <v>0.106840256251291</v>
      </c>
    </row>
    <row r="383" spans="2:9" x14ac:dyDescent="0.3">
      <c r="B383" t="s">
        <v>1</v>
      </c>
      <c r="C383">
        <v>2</v>
      </c>
      <c r="D383">
        <v>3</v>
      </c>
      <c r="E383" t="str">
        <f>IF(OR(C383=1,C383=2,C383=3,C383=7,C383=8,C383=9,C383=13,C383=14,C383=15),"Canar Bajo copa","Canar Suelo desnudo")</f>
        <v>Canar Bajo copa</v>
      </c>
      <c r="F383" t="str">
        <f>IF(OR(D383=1,D383=2,D383=3,D383=6,D383=7),"Canar Bajo copa","Canar Suelo desnudo")</f>
        <v>Canar Bajo copa</v>
      </c>
      <c r="G383" t="s">
        <v>1673</v>
      </c>
      <c r="H383" s="1">
        <v>44709</v>
      </c>
      <c r="I383">
        <v>0.104319478402607</v>
      </c>
    </row>
    <row r="384" spans="2:9" x14ac:dyDescent="0.3">
      <c r="B384" t="s">
        <v>1</v>
      </c>
      <c r="C384">
        <v>2</v>
      </c>
      <c r="D384">
        <v>3</v>
      </c>
      <c r="E384" t="str">
        <f>IF(OR(C384=1,C384=2,C384=3,C384=7,C384=8,C384=9,C384=13,C384=14,C384=15),"Canar Bajo copa","Canar Suelo desnudo")</f>
        <v>Canar Bajo copa</v>
      </c>
      <c r="F384" t="str">
        <f>IF(OR(D384=1,D384=2,D384=3,D384=6,D384=7),"Canar Bajo copa","Canar Suelo desnudo")</f>
        <v>Canar Bajo copa</v>
      </c>
      <c r="G384" t="s">
        <v>1679</v>
      </c>
      <c r="H384" s="1">
        <v>44719</v>
      </c>
      <c r="I384">
        <v>0.14662529092319601</v>
      </c>
    </row>
    <row r="385" spans="2:9" x14ac:dyDescent="0.3">
      <c r="B385" t="s">
        <v>1</v>
      </c>
      <c r="C385">
        <v>2</v>
      </c>
      <c r="D385">
        <v>3</v>
      </c>
      <c r="E385" t="str">
        <f>IF(OR(C385=1,C385=2,C385=3,C385=7,C385=8,C385=9,C385=13,C385=14,C385=15),"Canar Bajo copa","Canar Suelo desnudo")</f>
        <v>Canar Bajo copa</v>
      </c>
      <c r="F385" t="str">
        <f>IF(OR(D385=1,D385=2,D385=3,D385=6,D385=7),"Canar Bajo copa","Canar Suelo desnudo")</f>
        <v>Canar Bajo copa</v>
      </c>
      <c r="G385" t="s">
        <v>1686</v>
      </c>
      <c r="H385" s="1">
        <v>44724</v>
      </c>
      <c r="I385">
        <v>0.13971934106162201</v>
      </c>
    </row>
    <row r="386" spans="2:9" x14ac:dyDescent="0.3">
      <c r="B386" t="s">
        <v>1</v>
      </c>
      <c r="C386">
        <v>2</v>
      </c>
      <c r="D386">
        <v>3</v>
      </c>
      <c r="E386" t="str">
        <f>IF(OR(C386=1,C386=2,C386=3,C386=7,C386=8,C386=9,C386=13,C386=14,C386=15),"Canar Bajo copa","Canar Suelo desnudo")</f>
        <v>Canar Bajo copa</v>
      </c>
      <c r="F386" t="str">
        <f>IF(OR(D386=1,D386=2,D386=3,D386=6,D386=7),"Canar Bajo copa","Canar Suelo desnudo")</f>
        <v>Canar Bajo copa</v>
      </c>
      <c r="G386" t="s">
        <v>1691</v>
      </c>
      <c r="H386" s="1">
        <v>44729</v>
      </c>
      <c r="I386">
        <v>0.116407327161709</v>
      </c>
    </row>
    <row r="387" spans="2:9" x14ac:dyDescent="0.3">
      <c r="B387" t="s">
        <v>1</v>
      </c>
      <c r="C387">
        <v>2</v>
      </c>
      <c r="D387">
        <v>3</v>
      </c>
      <c r="E387" t="str">
        <f>IF(OR(C387=1,C387=2,C387=3,C387=7,C387=8,C387=9,C387=13,C387=14,C387=15),"Canar Bajo copa","Canar Suelo desnudo")</f>
        <v>Canar Bajo copa</v>
      </c>
      <c r="F387" t="str">
        <f>IF(OR(D387=1,D387=2,D387=3,D387=6,D387=7),"Canar Bajo copa","Canar Suelo desnudo")</f>
        <v>Canar Bajo copa</v>
      </c>
      <c r="G387" t="s">
        <v>1698</v>
      </c>
      <c r="H387" s="1">
        <v>44734</v>
      </c>
      <c r="I387">
        <v>0.12885440065346099</v>
      </c>
    </row>
    <row r="388" spans="2:9" x14ac:dyDescent="0.3">
      <c r="B388" t="s">
        <v>1</v>
      </c>
      <c r="C388">
        <v>2</v>
      </c>
      <c r="D388">
        <v>3</v>
      </c>
      <c r="E388" t="str">
        <f>IF(OR(C388=1,C388=2,C388=3,C388=7,C388=8,C388=9,C388=13,C388=14,C388=15),"Canar Bajo copa","Canar Suelo desnudo")</f>
        <v>Canar Bajo copa</v>
      </c>
      <c r="F388" t="str">
        <f>IF(OR(D388=1,D388=2,D388=3,D388=6,D388=7),"Canar Bajo copa","Canar Suelo desnudo")</f>
        <v>Canar Bajo copa</v>
      </c>
      <c r="G388" t="s">
        <v>1711</v>
      </c>
      <c r="H388" s="1">
        <v>44739</v>
      </c>
      <c r="I388">
        <v>0.110442974543996</v>
      </c>
    </row>
    <row r="389" spans="2:9" x14ac:dyDescent="0.3">
      <c r="B389" t="s">
        <v>1</v>
      </c>
      <c r="C389">
        <v>2</v>
      </c>
      <c r="D389">
        <v>3</v>
      </c>
      <c r="E389" t="str">
        <f>IF(OR(C389=1,C389=2,C389=3,C389=7,C389=8,C389=9,C389=13,C389=14,C389=15),"Canar Bajo copa","Canar Suelo desnudo")</f>
        <v>Canar Bajo copa</v>
      </c>
      <c r="F389" t="str">
        <f>IF(OR(D389=1,D389=2,D389=3,D389=6,D389=7),"Canar Bajo copa","Canar Suelo desnudo")</f>
        <v>Canar Bajo copa</v>
      </c>
      <c r="G389" t="s">
        <v>1722</v>
      </c>
      <c r="H389" s="1">
        <v>44744</v>
      </c>
      <c r="I389">
        <v>0.127221889354903</v>
      </c>
    </row>
    <row r="390" spans="2:9" x14ac:dyDescent="0.3">
      <c r="B390" t="s">
        <v>1</v>
      </c>
      <c r="C390">
        <v>2</v>
      </c>
      <c r="D390">
        <v>3</v>
      </c>
      <c r="E390" t="str">
        <f>IF(OR(C390=1,C390=2,C390=3,C390=7,C390=8,C390=9,C390=13,C390=14,C390=15),"Canar Bajo copa","Canar Suelo desnudo")</f>
        <v>Canar Bajo copa</v>
      </c>
      <c r="F390" t="str">
        <f>IF(OR(D390=1,D390=2,D390=3,D390=6,D390=7),"Canar Bajo copa","Canar Suelo desnudo")</f>
        <v>Canar Bajo copa</v>
      </c>
      <c r="G390" t="s">
        <v>1729</v>
      </c>
      <c r="H390" s="1">
        <v>44749</v>
      </c>
      <c r="I390">
        <v>6.4775413711583907E-2</v>
      </c>
    </row>
    <row r="391" spans="2:9" x14ac:dyDescent="0.3">
      <c r="B391" t="s">
        <v>1</v>
      </c>
      <c r="C391">
        <v>2</v>
      </c>
      <c r="D391">
        <v>3</v>
      </c>
      <c r="E391" t="str">
        <f>IF(OR(C391=1,C391=2,C391=3,C391=7,C391=8,C391=9,C391=13,C391=14,C391=15),"Canar Bajo copa","Canar Suelo desnudo")</f>
        <v>Canar Bajo copa</v>
      </c>
      <c r="F391" t="str">
        <f>IF(OR(D391=1,D391=2,D391=3,D391=6,D391=7),"Canar Bajo copa","Canar Suelo desnudo")</f>
        <v>Canar Bajo copa</v>
      </c>
      <c r="G391" t="s">
        <v>1741</v>
      </c>
      <c r="H391" s="1">
        <v>44754</v>
      </c>
      <c r="I391">
        <v>9.7046413502109699E-2</v>
      </c>
    </row>
    <row r="392" spans="2:9" x14ac:dyDescent="0.3">
      <c r="B392" t="s">
        <v>1</v>
      </c>
      <c r="C392">
        <v>2</v>
      </c>
      <c r="D392">
        <v>3</v>
      </c>
      <c r="E392" t="str">
        <f>IF(OR(C392=1,C392=2,C392=3,C392=7,C392=8,C392=9,C392=13,C392=14,C392=15),"Canar Bajo copa","Canar Suelo desnudo")</f>
        <v>Canar Bajo copa</v>
      </c>
      <c r="F392" t="str">
        <f>IF(OR(D392=1,D392=2,D392=3,D392=6,D392=7),"Canar Bajo copa","Canar Suelo desnudo")</f>
        <v>Canar Bajo copa</v>
      </c>
      <c r="G392" t="s">
        <v>1748</v>
      </c>
      <c r="H392" s="1">
        <v>44759</v>
      </c>
      <c r="I392">
        <v>7.6616121308858698E-2</v>
      </c>
    </row>
    <row r="393" spans="2:9" x14ac:dyDescent="0.3">
      <c r="B393" t="s">
        <v>1</v>
      </c>
      <c r="C393">
        <v>2</v>
      </c>
      <c r="D393">
        <v>3</v>
      </c>
      <c r="E393" t="str">
        <f>IF(OR(C393=1,C393=2,C393=3,C393=7,C393=8,C393=9,C393=13,C393=14,C393=15),"Canar Bajo copa","Canar Suelo desnudo")</f>
        <v>Canar Bajo copa</v>
      </c>
      <c r="F393" t="str">
        <f>IF(OR(D393=1,D393=2,D393=3,D393=6,D393=7),"Canar Bajo copa","Canar Suelo desnudo")</f>
        <v>Canar Bajo copa</v>
      </c>
      <c r="G393" t="s">
        <v>1755</v>
      </c>
      <c r="H393" s="1">
        <v>44764</v>
      </c>
      <c r="I393">
        <v>0.10563239126077301</v>
      </c>
    </row>
    <row r="394" spans="2:9" x14ac:dyDescent="0.3">
      <c r="B394" t="s">
        <v>1</v>
      </c>
      <c r="C394">
        <v>2</v>
      </c>
      <c r="D394">
        <v>3</v>
      </c>
      <c r="E394" t="str">
        <f>IF(OR(C394=1,C394=2,C394=3,C394=7,C394=8,C394=9,C394=13,C394=14,C394=15),"Canar Bajo copa","Canar Suelo desnudo")</f>
        <v>Canar Bajo copa</v>
      </c>
      <c r="F394" t="str">
        <f>IF(OR(D394=1,D394=2,D394=3,D394=6,D394=7),"Canar Bajo copa","Canar Suelo desnudo")</f>
        <v>Canar Bajo copa</v>
      </c>
      <c r="G394" t="s">
        <v>1762</v>
      </c>
      <c r="H394" s="1">
        <v>44769</v>
      </c>
      <c r="I394">
        <v>5.5382700684505203E-2</v>
      </c>
    </row>
    <row r="395" spans="2:9" x14ac:dyDescent="0.3">
      <c r="B395" t="s">
        <v>1</v>
      </c>
      <c r="C395">
        <v>2</v>
      </c>
      <c r="D395">
        <v>3</v>
      </c>
      <c r="E395" t="str">
        <f>IF(OR(C395=1,C395=2,C395=3,C395=7,C395=8,C395=9,C395=13,C395=14,C395=15),"Canar Bajo copa","Canar Suelo desnudo")</f>
        <v>Canar Bajo copa</v>
      </c>
      <c r="F395" t="str">
        <f>IF(OR(D395=1,D395=2,D395=3,D395=6,D395=7),"Canar Bajo copa","Canar Suelo desnudo")</f>
        <v>Canar Bajo copa</v>
      </c>
      <c r="G395" t="s">
        <v>1769</v>
      </c>
      <c r="H395" s="1">
        <v>44774</v>
      </c>
      <c r="I395">
        <v>8.3828653412584497E-2</v>
      </c>
    </row>
    <row r="396" spans="2:9" x14ac:dyDescent="0.3">
      <c r="B396" t="s">
        <v>1</v>
      </c>
      <c r="C396">
        <v>2</v>
      </c>
      <c r="D396">
        <v>3</v>
      </c>
      <c r="E396" t="str">
        <f>IF(OR(C396=1,C396=2,C396=3,C396=7,C396=8,C396=9,C396=13,C396=14,C396=15),"Canar Bajo copa","Canar Suelo desnudo")</f>
        <v>Canar Bajo copa</v>
      </c>
      <c r="F396" t="str">
        <f>IF(OR(D396=1,D396=2,D396=3,D396=6,D396=7),"Canar Bajo copa","Canar Suelo desnudo")</f>
        <v>Canar Bajo copa</v>
      </c>
      <c r="G396" t="s">
        <v>1775</v>
      </c>
      <c r="H396" s="1">
        <v>44779</v>
      </c>
      <c r="I396">
        <v>7.75844421699078E-2</v>
      </c>
    </row>
    <row r="397" spans="2:9" x14ac:dyDescent="0.3">
      <c r="B397" t="s">
        <v>1</v>
      </c>
      <c r="C397">
        <v>2</v>
      </c>
      <c r="D397">
        <v>3</v>
      </c>
      <c r="E397" t="str">
        <f>IF(OR(C397=1,C397=2,C397=3,C397=7,C397=8,C397=9,C397=13,C397=14,C397=15),"Canar Bajo copa","Canar Suelo desnudo")</f>
        <v>Canar Bajo copa</v>
      </c>
      <c r="F397" t="str">
        <f>IF(OR(D397=1,D397=2,D397=3,D397=6,D397=7),"Canar Bajo copa","Canar Suelo desnudo")</f>
        <v>Canar Bajo copa</v>
      </c>
      <c r="G397" t="s">
        <v>1781</v>
      </c>
      <c r="H397" s="1">
        <v>44784</v>
      </c>
      <c r="I397">
        <v>4.5729076790336401E-2</v>
      </c>
    </row>
    <row r="398" spans="2:9" x14ac:dyDescent="0.3">
      <c r="B398" t="s">
        <v>1</v>
      </c>
      <c r="C398">
        <v>2</v>
      </c>
      <c r="D398">
        <v>3</v>
      </c>
      <c r="E398" t="str">
        <f>IF(OR(C398=1,C398=2,C398=3,C398=7,C398=8,C398=9,C398=13,C398=14,C398=15),"Canar Bajo copa","Canar Suelo desnudo")</f>
        <v>Canar Bajo copa</v>
      </c>
      <c r="F398" t="str">
        <f>IF(OR(D398=1,D398=2,D398=3,D398=6,D398=7),"Canar Bajo copa","Canar Suelo desnudo")</f>
        <v>Canar Bajo copa</v>
      </c>
      <c r="G398" t="s">
        <v>1787</v>
      </c>
      <c r="H398" s="1">
        <v>44789</v>
      </c>
      <c r="I398">
        <v>8.4204056545789802E-2</v>
      </c>
    </row>
    <row r="399" spans="2:9" x14ac:dyDescent="0.3">
      <c r="B399" t="s">
        <v>1</v>
      </c>
      <c r="C399">
        <v>2</v>
      </c>
      <c r="D399">
        <v>3</v>
      </c>
      <c r="E399" t="str">
        <f>IF(OR(C399=1,C399=2,C399=3,C399=7,C399=8,C399=9,C399=13,C399=14,C399=15),"Canar Bajo copa","Canar Suelo desnudo")</f>
        <v>Canar Bajo copa</v>
      </c>
      <c r="F399" t="str">
        <f>IF(OR(D399=1,D399=2,D399=3,D399=6,D399=7),"Canar Bajo copa","Canar Suelo desnudo")</f>
        <v>Canar Bajo copa</v>
      </c>
      <c r="G399" t="s">
        <v>1798</v>
      </c>
      <c r="H399" s="1">
        <v>44794</v>
      </c>
      <c r="I399">
        <v>5.3804930332261497E-2</v>
      </c>
    </row>
    <row r="400" spans="2:9" x14ac:dyDescent="0.3">
      <c r="B400" t="s">
        <v>1</v>
      </c>
      <c r="C400">
        <v>2</v>
      </c>
      <c r="D400">
        <v>3</v>
      </c>
      <c r="E400" t="str">
        <f>IF(OR(C400=1,C400=2,C400=3,C400=7,C400=8,C400=9,C400=13,C400=14,C400=15),"Canar Bajo copa","Canar Suelo desnudo")</f>
        <v>Canar Bajo copa</v>
      </c>
      <c r="F400" t="str">
        <f>IF(OR(D400=1,D400=2,D400=3,D400=6,D400=7),"Canar Bajo copa","Canar Suelo desnudo")</f>
        <v>Canar Bajo copa</v>
      </c>
      <c r="G400" t="s">
        <v>1804</v>
      </c>
      <c r="H400" s="1">
        <v>44799</v>
      </c>
      <c r="I400">
        <v>5.2140737600678201E-2</v>
      </c>
    </row>
    <row r="401" spans="2:9" x14ac:dyDescent="0.3">
      <c r="B401" t="s">
        <v>1</v>
      </c>
      <c r="C401">
        <v>2</v>
      </c>
      <c r="D401">
        <v>3</v>
      </c>
      <c r="E401" t="str">
        <f>IF(OR(C401=1,C401=2,C401=3,C401=7,C401=8,C401=9,C401=13,C401=14,C401=15),"Canar Bajo copa","Canar Suelo desnudo")</f>
        <v>Canar Bajo copa</v>
      </c>
      <c r="F401" t="str">
        <f>IF(OR(D401=1,D401=2,D401=3,D401=6,D401=7),"Canar Bajo copa","Canar Suelo desnudo")</f>
        <v>Canar Bajo copa</v>
      </c>
      <c r="G401" t="s">
        <v>1816</v>
      </c>
      <c r="H401" s="1">
        <v>44804</v>
      </c>
      <c r="I401">
        <v>8.4916456855115494E-2</v>
      </c>
    </row>
    <row r="402" spans="2:9" x14ac:dyDescent="0.3">
      <c r="B402" t="s">
        <v>1</v>
      </c>
      <c r="C402">
        <v>2</v>
      </c>
      <c r="D402">
        <v>3</v>
      </c>
      <c r="E402" t="str">
        <f>IF(OR(C402=1,C402=2,C402=3,C402=7,C402=8,C402=9,C402=13,C402=14,C402=15),"Canar Bajo copa","Canar Suelo desnudo")</f>
        <v>Canar Bajo copa</v>
      </c>
      <c r="F402" t="str">
        <f>IF(OR(D402=1,D402=2,D402=3,D402=6,D402=7),"Canar Bajo copa","Canar Suelo desnudo")</f>
        <v>Canar Bajo copa</v>
      </c>
      <c r="G402" t="s">
        <v>1817</v>
      </c>
      <c r="H402" s="1">
        <v>44809</v>
      </c>
      <c r="I402">
        <v>3.9872408293460899E-2</v>
      </c>
    </row>
    <row r="403" spans="2:9" x14ac:dyDescent="0.3">
      <c r="B403" t="s">
        <v>1</v>
      </c>
      <c r="C403">
        <v>2</v>
      </c>
      <c r="D403">
        <v>3</v>
      </c>
      <c r="E403" t="str">
        <f>IF(OR(C403=1,C403=2,C403=3,C403=7,C403=8,C403=9,C403=13,C403=14,C403=15),"Canar Bajo copa","Canar Suelo desnudo")</f>
        <v>Canar Bajo copa</v>
      </c>
      <c r="F403" t="str">
        <f>IF(OR(D403=1,D403=2,D403=3,D403=6,D403=7),"Canar Bajo copa","Canar Suelo desnudo")</f>
        <v>Canar Bajo copa</v>
      </c>
      <c r="G403" t="s">
        <v>1829</v>
      </c>
      <c r="H403" s="1">
        <v>44814</v>
      </c>
      <c r="I403">
        <v>4.9665049665049602E-2</v>
      </c>
    </row>
    <row r="404" spans="2:9" x14ac:dyDescent="0.3">
      <c r="B404" t="s">
        <v>1</v>
      </c>
      <c r="C404">
        <v>2</v>
      </c>
      <c r="D404">
        <v>3</v>
      </c>
      <c r="E404" t="str">
        <f>IF(OR(C404=1,C404=2,C404=3,C404=7,C404=8,C404=9,C404=13,C404=14,C404=15),"Canar Bajo copa","Canar Suelo desnudo")</f>
        <v>Canar Bajo copa</v>
      </c>
      <c r="F404" t="str">
        <f>IF(OR(D404=1,D404=2,D404=3,D404=6,D404=7),"Canar Bajo copa","Canar Suelo desnudo")</f>
        <v>Canar Bajo copa</v>
      </c>
      <c r="G404" t="s">
        <v>1835</v>
      </c>
      <c r="H404" s="1">
        <v>44819</v>
      </c>
      <c r="I404">
        <v>5.2631578947368397E-2</v>
      </c>
    </row>
    <row r="405" spans="2:9" x14ac:dyDescent="0.3">
      <c r="B405" t="s">
        <v>1</v>
      </c>
      <c r="C405">
        <v>2</v>
      </c>
      <c r="D405">
        <v>3</v>
      </c>
      <c r="E405" t="str">
        <f>IF(OR(C405=1,C405=2,C405=3,C405=7,C405=8,C405=9,C405=13,C405=14,C405=15),"Canar Bajo copa","Canar Suelo desnudo")</f>
        <v>Canar Bajo copa</v>
      </c>
      <c r="F405" t="str">
        <f>IF(OR(D405=1,D405=2,D405=3,D405=6,D405=7),"Canar Bajo copa","Canar Suelo desnudo")</f>
        <v>Canar Bajo copa</v>
      </c>
      <c r="G405" t="s">
        <v>1866</v>
      </c>
      <c r="H405" s="1">
        <v>44839</v>
      </c>
      <c r="I405">
        <v>0.12483769245038</v>
      </c>
    </row>
    <row r="406" spans="2:9" x14ac:dyDescent="0.3">
      <c r="B406" t="s">
        <v>1</v>
      </c>
      <c r="C406">
        <v>2</v>
      </c>
      <c r="D406">
        <v>3</v>
      </c>
      <c r="E406" t="str">
        <f>IF(OR(C406=1,C406=2,C406=3,C406=7,C406=8,C406=9,C406=13,C406=14,C406=15),"Canar Bajo copa","Canar Suelo desnudo")</f>
        <v>Canar Bajo copa</v>
      </c>
      <c r="F406" t="str">
        <f>IF(OR(D406=1,D406=2,D406=3,D406=6,D406=7),"Canar Bajo copa","Canar Suelo desnudo")</f>
        <v>Canar Bajo copa</v>
      </c>
      <c r="G406" t="s">
        <v>1868</v>
      </c>
      <c r="H406" s="1">
        <v>44849</v>
      </c>
      <c r="I406">
        <v>8.5586703051352006E-2</v>
      </c>
    </row>
    <row r="407" spans="2:9" x14ac:dyDescent="0.3">
      <c r="B407" t="s">
        <v>1</v>
      </c>
      <c r="C407">
        <v>2</v>
      </c>
      <c r="D407">
        <v>3</v>
      </c>
      <c r="E407" t="str">
        <f>IF(OR(C407=1,C407=2,C407=3,C407=7,C407=8,C407=9,C407=13,C407=14,C407=15),"Canar Bajo copa","Canar Suelo desnudo")</f>
        <v>Canar Bajo copa</v>
      </c>
      <c r="F407" t="str">
        <f>IF(OR(D407=1,D407=2,D407=3,D407=6,D407=7),"Canar Bajo copa","Canar Suelo desnudo")</f>
        <v>Canar Bajo copa</v>
      </c>
      <c r="G407" t="s">
        <v>1877</v>
      </c>
      <c r="H407" s="1">
        <v>44869</v>
      </c>
      <c r="I407">
        <v>5.3589484327603597E-2</v>
      </c>
    </row>
    <row r="408" spans="2:9" x14ac:dyDescent="0.3">
      <c r="B408" t="s">
        <v>1</v>
      </c>
      <c r="C408">
        <v>2</v>
      </c>
      <c r="D408">
        <v>3</v>
      </c>
      <c r="E408" t="str">
        <f>IF(OR(C408=1,C408=2,C408=3,C408=7,C408=8,C408=9,C408=13,C408=14,C408=15),"Canar Bajo copa","Canar Suelo desnudo")</f>
        <v>Canar Bajo copa</v>
      </c>
      <c r="F408" t="str">
        <f>IF(OR(D408=1,D408=2,D408=3,D408=6,D408=7),"Canar Bajo copa","Canar Suelo desnudo")</f>
        <v>Canar Bajo copa</v>
      </c>
      <c r="G408" t="s">
        <v>1879</v>
      </c>
      <c r="H408" s="1">
        <v>44874</v>
      </c>
      <c r="I408">
        <v>5.2411776988932901E-2</v>
      </c>
    </row>
    <row r="409" spans="2:9" x14ac:dyDescent="0.3">
      <c r="B409" t="s">
        <v>1</v>
      </c>
      <c r="C409">
        <v>2</v>
      </c>
      <c r="D409">
        <v>3</v>
      </c>
      <c r="E409" t="str">
        <f>IF(OR(C409=1,C409=2,C409=3,C409=7,C409=8,C409=9,C409=13,C409=14,C409=15),"Canar Bajo copa","Canar Suelo desnudo")</f>
        <v>Canar Bajo copa</v>
      </c>
      <c r="F409" t="str">
        <f>IF(OR(D409=1,D409=2,D409=3,D409=6,D409=7),"Canar Bajo copa","Canar Suelo desnudo")</f>
        <v>Canar Bajo copa</v>
      </c>
      <c r="G409" t="s">
        <v>1880</v>
      </c>
      <c r="H409" s="1">
        <v>44879</v>
      </c>
      <c r="I409">
        <v>-2.2246635539686799E-2</v>
      </c>
    </row>
    <row r="410" spans="2:9" x14ac:dyDescent="0.3">
      <c r="B410" t="s">
        <v>1</v>
      </c>
      <c r="C410">
        <v>2</v>
      </c>
      <c r="D410">
        <v>3</v>
      </c>
      <c r="E410" t="str">
        <f>IF(OR(C410=1,C410=2,C410=3,C410=7,C410=8,C410=9,C410=13,C410=14,C410=15),"Canar Bajo copa","Canar Suelo desnudo")</f>
        <v>Canar Bajo copa</v>
      </c>
      <c r="F410" t="str">
        <f>IF(OR(D410=1,D410=2,D410=3,D410=6,D410=7),"Canar Bajo copa","Canar Suelo desnudo")</f>
        <v>Canar Bajo copa</v>
      </c>
      <c r="G410" t="s">
        <v>1886</v>
      </c>
      <c r="H410" s="1">
        <v>44884</v>
      </c>
      <c r="I410">
        <v>1.56165858912223E-2</v>
      </c>
    </row>
    <row r="411" spans="2:9" x14ac:dyDescent="0.3">
      <c r="B411" t="s">
        <v>1</v>
      </c>
      <c r="C411">
        <v>2</v>
      </c>
      <c r="D411">
        <v>3</v>
      </c>
      <c r="E411" t="str">
        <f>IF(OR(C411=1,C411=2,C411=3,C411=7,C411=8,C411=9,C411=13,C411=14,C411=15),"Canar Bajo copa","Canar Suelo desnudo")</f>
        <v>Canar Bajo copa</v>
      </c>
      <c r="F411" t="str">
        <f>IF(OR(D411=1,D411=2,D411=3,D411=6,D411=7),"Canar Bajo copa","Canar Suelo desnudo")</f>
        <v>Canar Bajo copa</v>
      </c>
      <c r="G411" t="s">
        <v>1887</v>
      </c>
      <c r="H411" s="1">
        <v>44889</v>
      </c>
      <c r="I411">
        <v>-3.5751840168243898E-2</v>
      </c>
    </row>
    <row r="412" spans="2:9" x14ac:dyDescent="0.3">
      <c r="B412" t="s">
        <v>1</v>
      </c>
      <c r="C412">
        <v>2</v>
      </c>
      <c r="D412">
        <v>3</v>
      </c>
      <c r="E412" t="str">
        <f>IF(OR(C412=1,C412=2,C412=3,C412=7,C412=8,C412=9,C412=13,C412=14,C412=15),"Canar Bajo copa","Canar Suelo desnudo")</f>
        <v>Canar Bajo copa</v>
      </c>
      <c r="F412" t="str">
        <f>IF(OR(D412=1,D412=2,D412=3,D412=6,D412=7),"Canar Bajo copa","Canar Suelo desnudo")</f>
        <v>Canar Bajo copa</v>
      </c>
      <c r="G412" t="s">
        <v>1894</v>
      </c>
      <c r="H412" s="1">
        <v>44894</v>
      </c>
      <c r="I412">
        <v>-5.1192709729295002E-2</v>
      </c>
    </row>
    <row r="413" spans="2:9" x14ac:dyDescent="0.3">
      <c r="B413" t="s">
        <v>1</v>
      </c>
      <c r="C413">
        <v>2</v>
      </c>
      <c r="D413">
        <v>3</v>
      </c>
      <c r="E413" t="str">
        <f>IF(OR(C413=1,C413=2,C413=3,C413=7,C413=8,C413=9,C413=13,C413=14,C413=15),"Canar Bajo copa","Canar Suelo desnudo")</f>
        <v>Canar Bajo copa</v>
      </c>
      <c r="F413" t="str">
        <f>IF(OR(D413=1,D413=2,D413=3,D413=6,D413=7),"Canar Bajo copa","Canar Suelo desnudo")</f>
        <v>Canar Bajo copa</v>
      </c>
      <c r="G413" t="s">
        <v>1904</v>
      </c>
      <c r="H413" s="1">
        <v>44914</v>
      </c>
      <c r="I413">
        <v>-8.8182363527294499E-2</v>
      </c>
    </row>
    <row r="414" spans="2:9" x14ac:dyDescent="0.3">
      <c r="B414" t="s">
        <v>1</v>
      </c>
      <c r="C414">
        <v>2</v>
      </c>
      <c r="D414">
        <v>3</v>
      </c>
      <c r="E414" t="str">
        <f>IF(OR(C414=1,C414=2,C414=3,C414=7,C414=8,C414=9,C414=13,C414=14,C414=15),"Canar Bajo copa","Canar Suelo desnudo")</f>
        <v>Canar Bajo copa</v>
      </c>
      <c r="F414" t="str">
        <f>IF(OR(D414=1,D414=2,D414=3,D414=6,D414=7),"Canar Bajo copa","Canar Suelo desnudo")</f>
        <v>Canar Bajo copa</v>
      </c>
      <c r="G414" t="s">
        <v>1909</v>
      </c>
      <c r="H414" s="1">
        <v>44919</v>
      </c>
      <c r="I414">
        <v>-0.121366496853461</v>
      </c>
    </row>
    <row r="415" spans="2:9" x14ac:dyDescent="0.3">
      <c r="B415" t="s">
        <v>1</v>
      </c>
      <c r="C415">
        <v>2</v>
      </c>
      <c r="D415">
        <v>3</v>
      </c>
      <c r="E415" t="str">
        <f>IF(OR(C415=1,C415=2,C415=3,C415=7,C415=8,C415=9,C415=13,C415=14,C415=15),"Canar Bajo copa","Canar Suelo desnudo")</f>
        <v>Canar Bajo copa</v>
      </c>
      <c r="F415" t="str">
        <f>IF(OR(D415=1,D415=2,D415=3,D415=6,D415=7),"Canar Bajo copa","Canar Suelo desnudo")</f>
        <v>Canar Bajo copa</v>
      </c>
      <c r="G415" t="s">
        <v>1916</v>
      </c>
      <c r="H415" s="1">
        <v>44924</v>
      </c>
      <c r="I415">
        <v>-0.123399301513387</v>
      </c>
    </row>
    <row r="416" spans="2:9" x14ac:dyDescent="0.3">
      <c r="B416" t="s">
        <v>1</v>
      </c>
      <c r="C416">
        <v>2</v>
      </c>
      <c r="D416">
        <v>3</v>
      </c>
      <c r="E416" t="str">
        <f>IF(OR(C416=1,C416=2,C416=3,C416=7,C416=8,C416=9,C416=13,C416=14,C416=15),"Canar Bajo copa","Canar Suelo desnudo")</f>
        <v>Canar Bajo copa</v>
      </c>
      <c r="F416" t="str">
        <f>IF(OR(D416=1,D416=2,D416=3,D416=6,D416=7),"Canar Bajo copa","Canar Suelo desnudo")</f>
        <v>Canar Bajo copa</v>
      </c>
      <c r="G416" t="s">
        <v>1929</v>
      </c>
      <c r="H416" s="1">
        <v>44939</v>
      </c>
      <c r="I416">
        <v>-0.118440779610194</v>
      </c>
    </row>
    <row r="417" spans="2:9" x14ac:dyDescent="0.3">
      <c r="B417" t="s">
        <v>1</v>
      </c>
      <c r="C417">
        <v>2</v>
      </c>
      <c r="D417">
        <v>3</v>
      </c>
      <c r="E417" t="str">
        <f>IF(OR(C417=1,C417=2,C417=3,C417=7,C417=8,C417=9,C417=13,C417=14,C417=15),"Canar Bajo copa","Canar Suelo desnudo")</f>
        <v>Canar Bajo copa</v>
      </c>
      <c r="F417" t="str">
        <f>IF(OR(D417=1,D417=2,D417=3,D417=6,D417=7),"Canar Bajo copa","Canar Suelo desnudo")</f>
        <v>Canar Bajo copa</v>
      </c>
      <c r="G417" t="s">
        <v>1938</v>
      </c>
      <c r="H417" s="1">
        <v>44949</v>
      </c>
      <c r="I417">
        <v>-0.102786377708978</v>
      </c>
    </row>
    <row r="418" spans="2:9" x14ac:dyDescent="0.3">
      <c r="B418" t="s">
        <v>1</v>
      </c>
      <c r="C418">
        <v>2</v>
      </c>
      <c r="D418">
        <v>3</v>
      </c>
      <c r="E418" t="str">
        <f>IF(OR(C418=1,C418=2,C418=3,C418=7,C418=8,C418=9,C418=13,C418=14,C418=15),"Canar Bajo copa","Canar Suelo desnudo")</f>
        <v>Canar Bajo copa</v>
      </c>
      <c r="F418" t="str">
        <f>IF(OR(D418=1,D418=2,D418=3,D418=6,D418=7),"Canar Bajo copa","Canar Suelo desnudo")</f>
        <v>Canar Bajo copa</v>
      </c>
      <c r="G418" t="s">
        <v>1949</v>
      </c>
      <c r="H418" s="1">
        <v>44959</v>
      </c>
      <c r="I418">
        <v>1.2946659761781399E-2</v>
      </c>
    </row>
    <row r="419" spans="2:9" x14ac:dyDescent="0.3">
      <c r="B419" t="s">
        <v>1</v>
      </c>
      <c r="C419">
        <v>2</v>
      </c>
      <c r="D419">
        <v>3</v>
      </c>
      <c r="E419" t="str">
        <f>IF(OR(C419=1,C419=2,C419=3,C419=7,C419=8,C419=9,C419=13,C419=14,C419=15),"Canar Bajo copa","Canar Suelo desnudo")</f>
        <v>Canar Bajo copa</v>
      </c>
      <c r="F419" t="str">
        <f>IF(OR(D419=1,D419=2,D419=3,D419=6,D419=7),"Canar Bajo copa","Canar Suelo desnudo")</f>
        <v>Canar Bajo copa</v>
      </c>
      <c r="G419" t="s">
        <v>1956</v>
      </c>
      <c r="H419" s="1">
        <v>44969</v>
      </c>
      <c r="I419">
        <v>1.0362694300517E-3</v>
      </c>
    </row>
    <row r="420" spans="2:9" x14ac:dyDescent="0.3">
      <c r="B420" t="s">
        <v>1</v>
      </c>
      <c r="C420">
        <v>2</v>
      </c>
      <c r="D420">
        <v>3</v>
      </c>
      <c r="E420" t="str">
        <f>IF(OR(C420=1,C420=2,C420=3,C420=7,C420=8,C420=9,C420=13,C420=14,C420=15),"Canar Bajo copa","Canar Suelo desnudo")</f>
        <v>Canar Bajo copa</v>
      </c>
      <c r="F420" t="str">
        <f>IF(OR(D420=1,D420=2,D420=3,D420=6,D420=7),"Canar Bajo copa","Canar Suelo desnudo")</f>
        <v>Canar Bajo copa</v>
      </c>
      <c r="G420" t="s">
        <v>1957</v>
      </c>
      <c r="H420" s="1">
        <v>44979</v>
      </c>
      <c r="I420">
        <v>-0.12967512967512901</v>
      </c>
    </row>
    <row r="421" spans="2:9" x14ac:dyDescent="0.3">
      <c r="B421" t="s">
        <v>1</v>
      </c>
      <c r="C421">
        <v>2</v>
      </c>
      <c r="D421">
        <v>3</v>
      </c>
      <c r="E421" t="str">
        <f>IF(OR(C421=1,C421=2,C421=3,C421=7,C421=8,C421=9,C421=13,C421=14,C421=15),"Canar Bajo copa","Canar Suelo desnudo")</f>
        <v>Canar Bajo copa</v>
      </c>
      <c r="F421" t="str">
        <f>IF(OR(D421=1,D421=2,D421=3,D421=6,D421=7),"Canar Bajo copa","Canar Suelo desnudo")</f>
        <v>Canar Bajo copa</v>
      </c>
      <c r="G421" t="s">
        <v>1969</v>
      </c>
      <c r="H421" s="1">
        <v>44989</v>
      </c>
      <c r="I421">
        <v>-0.15608538952037701</v>
      </c>
    </row>
    <row r="422" spans="2:9" x14ac:dyDescent="0.3">
      <c r="B422" t="s">
        <v>1</v>
      </c>
      <c r="C422">
        <v>2</v>
      </c>
      <c r="D422">
        <v>3</v>
      </c>
      <c r="E422" t="str">
        <f>IF(OR(C422=1,C422=2,C422=3,C422=7,C422=8,C422=9,C422=13,C422=14,C422=15),"Canar Bajo copa","Canar Suelo desnudo")</f>
        <v>Canar Bajo copa</v>
      </c>
      <c r="F422" t="str">
        <f>IF(OR(D422=1,D422=2,D422=3,D422=6,D422=7),"Canar Bajo copa","Canar Suelo desnudo")</f>
        <v>Canar Bajo copa</v>
      </c>
      <c r="G422" t="s">
        <v>1976</v>
      </c>
      <c r="H422" s="1">
        <v>44999</v>
      </c>
      <c r="I422">
        <v>-0.16692996313849301</v>
      </c>
    </row>
    <row r="423" spans="2:9" x14ac:dyDescent="0.3">
      <c r="B423" t="s">
        <v>1</v>
      </c>
      <c r="C423">
        <v>2</v>
      </c>
      <c r="D423">
        <v>3</v>
      </c>
      <c r="E423" t="str">
        <f>IF(OR(C423=1,C423=2,C423=3,C423=7,C423=8,C423=9,C423=13,C423=14,C423=15),"Canar Bajo copa","Canar Suelo desnudo")</f>
        <v>Canar Bajo copa</v>
      </c>
      <c r="F423" t="str">
        <f>IF(OR(D423=1,D423=2,D423=3,D423=6,D423=7),"Canar Bajo copa","Canar Suelo desnudo")</f>
        <v>Canar Bajo copa</v>
      </c>
      <c r="G423" t="s">
        <v>1986</v>
      </c>
      <c r="H423" s="1">
        <v>45014</v>
      </c>
      <c r="I423">
        <v>-0.143695014662756</v>
      </c>
    </row>
    <row r="424" spans="2:9" x14ac:dyDescent="0.3">
      <c r="B424" t="s">
        <v>1</v>
      </c>
      <c r="C424">
        <v>2</v>
      </c>
      <c r="D424">
        <v>3</v>
      </c>
      <c r="E424" t="str">
        <f>IF(OR(C424=1,C424=2,C424=3,C424=7,C424=8,C424=9,C424=13,C424=14,C424=15),"Canar Bajo copa","Canar Suelo desnudo")</f>
        <v>Canar Bajo copa</v>
      </c>
      <c r="F424" t="str">
        <f>IF(OR(D424=1,D424=2,D424=3,D424=6,D424=7),"Canar Bajo copa","Canar Suelo desnudo")</f>
        <v>Canar Bajo copa</v>
      </c>
      <c r="G424" t="s">
        <v>1992</v>
      </c>
      <c r="H424" s="1">
        <v>45019</v>
      </c>
      <c r="I424">
        <v>-0.13186547302201701</v>
      </c>
    </row>
    <row r="425" spans="2:9" x14ac:dyDescent="0.3">
      <c r="B425" t="s">
        <v>1</v>
      </c>
      <c r="C425">
        <v>2</v>
      </c>
      <c r="D425">
        <v>3</v>
      </c>
      <c r="E425" t="str">
        <f>IF(OR(C425=1,C425=2,C425=3,C425=7,C425=8,C425=9,C425=13,C425=14,C425=15),"Canar Bajo copa","Canar Suelo desnudo")</f>
        <v>Canar Bajo copa</v>
      </c>
      <c r="F425" t="str">
        <f>IF(OR(D425=1,D425=2,D425=3,D425=6,D425=7),"Canar Bajo copa","Canar Suelo desnudo")</f>
        <v>Canar Bajo copa</v>
      </c>
      <c r="G425" t="s">
        <v>2004</v>
      </c>
      <c r="H425" s="1">
        <v>45024</v>
      </c>
      <c r="I425">
        <v>-0.13454717427287699</v>
      </c>
    </row>
    <row r="426" spans="2:9" x14ac:dyDescent="0.3">
      <c r="B426" t="s">
        <v>1</v>
      </c>
      <c r="C426">
        <v>2</v>
      </c>
      <c r="D426">
        <v>3</v>
      </c>
      <c r="E426" t="str">
        <f>IF(OR(C426=1,C426=2,C426=3,C426=7,C426=8,C426=9,C426=13,C426=14,C426=15),"Canar Bajo copa","Canar Suelo desnudo")</f>
        <v>Canar Bajo copa</v>
      </c>
      <c r="F426" t="str">
        <f>IF(OR(D426=1,D426=2,D426=3,D426=6,D426=7),"Canar Bajo copa","Canar Suelo desnudo")</f>
        <v>Canar Bajo copa</v>
      </c>
      <c r="G426" t="s">
        <v>2011</v>
      </c>
      <c r="H426" s="1">
        <v>45029</v>
      </c>
      <c r="I426">
        <v>-8.8630667578035893E-2</v>
      </c>
    </row>
    <row r="427" spans="2:9" x14ac:dyDescent="0.3">
      <c r="B427" t="s">
        <v>1</v>
      </c>
      <c r="C427">
        <v>2</v>
      </c>
      <c r="D427">
        <v>3</v>
      </c>
      <c r="E427" t="str">
        <f>IF(OR(C427=1,C427=2,C427=3,C427=7,C427=8,C427=9,C427=13,C427=14,C427=15),"Canar Bajo copa","Canar Suelo desnudo")</f>
        <v>Canar Bajo copa</v>
      </c>
      <c r="F427" t="str">
        <f>IF(OR(D427=1,D427=2,D427=3,D427=6,D427=7),"Canar Bajo copa","Canar Suelo desnudo")</f>
        <v>Canar Bajo copa</v>
      </c>
      <c r="G427" t="s">
        <v>2023</v>
      </c>
      <c r="H427" s="1">
        <v>45034</v>
      </c>
      <c r="I427">
        <v>-0.12043301759133899</v>
      </c>
    </row>
    <row r="428" spans="2:9" x14ac:dyDescent="0.3">
      <c r="B428" t="s">
        <v>1</v>
      </c>
      <c r="C428">
        <v>2</v>
      </c>
      <c r="D428">
        <v>3</v>
      </c>
      <c r="E428" t="str">
        <f>IF(OR(C428=1,C428=2,C428=3,C428=7,C428=8,C428=9,C428=13,C428=14,C428=15),"Canar Bajo copa","Canar Suelo desnudo")</f>
        <v>Canar Bajo copa</v>
      </c>
      <c r="F428" t="str">
        <f>IF(OR(D428=1,D428=2,D428=3,D428=6,D428=7),"Canar Bajo copa","Canar Suelo desnudo")</f>
        <v>Canar Bajo copa</v>
      </c>
      <c r="G428" t="s">
        <v>2029</v>
      </c>
      <c r="H428" s="1">
        <v>45039</v>
      </c>
      <c r="I428">
        <v>-8.7842278203724006E-2</v>
      </c>
    </row>
    <row r="429" spans="2:9" x14ac:dyDescent="0.3">
      <c r="B429" t="s">
        <v>1</v>
      </c>
      <c r="C429">
        <v>2</v>
      </c>
      <c r="D429">
        <v>3</v>
      </c>
      <c r="E429" t="str">
        <f>IF(OR(C429=1,C429=2,C429=3,C429=7,C429=8,C429=9,C429=13,C429=14,C429=15),"Canar Bajo copa","Canar Suelo desnudo")</f>
        <v>Canar Bajo copa</v>
      </c>
      <c r="F429" t="str">
        <f>IF(OR(D429=1,D429=2,D429=3,D429=6,D429=7),"Canar Bajo copa","Canar Suelo desnudo")</f>
        <v>Canar Bajo copa</v>
      </c>
      <c r="G429" t="s">
        <v>2037</v>
      </c>
      <c r="H429" s="1">
        <v>45054</v>
      </c>
      <c r="I429">
        <v>8.9814814814814806E-2</v>
      </c>
    </row>
    <row r="430" spans="2:9" x14ac:dyDescent="0.3">
      <c r="B430" t="s">
        <v>1</v>
      </c>
      <c r="C430">
        <v>2</v>
      </c>
      <c r="D430">
        <v>3</v>
      </c>
      <c r="E430" t="str">
        <f>IF(OR(C430=1,C430=2,C430=3,C430=7,C430=8,C430=9,C430=13,C430=14,C430=15),"Canar Bajo copa","Canar Suelo desnudo")</f>
        <v>Canar Bajo copa</v>
      </c>
      <c r="F430" t="str">
        <f>IF(OR(D430=1,D430=2,D430=3,D430=6,D430=7),"Canar Bajo copa","Canar Suelo desnudo")</f>
        <v>Canar Bajo copa</v>
      </c>
      <c r="G430" t="s">
        <v>2053</v>
      </c>
      <c r="H430" s="1">
        <v>45094</v>
      </c>
      <c r="I430">
        <v>0.11066398390342</v>
      </c>
    </row>
    <row r="431" spans="2:9" x14ac:dyDescent="0.3">
      <c r="B431" t="s">
        <v>1</v>
      </c>
      <c r="C431">
        <v>3</v>
      </c>
      <c r="D431">
        <v>3</v>
      </c>
      <c r="E431" t="str">
        <f>IF(OR(C431=1,C431=2,C431=3,C431=7,C431=8,C431=9,C431=13,C431=14,C431=15),"Canar Bajo copa","Canar Suelo desnudo")</f>
        <v>Canar Bajo copa</v>
      </c>
      <c r="F431" t="str">
        <f>IF(OR(D431=1,D431=2,D431=3,D431=6,D431=7),"Canar Bajo copa","Canar Suelo desnudo")</f>
        <v>Canar Bajo copa</v>
      </c>
      <c r="G431" t="s">
        <v>1631</v>
      </c>
      <c r="H431" s="1">
        <v>44659</v>
      </c>
      <c r="I431">
        <v>-0.127607694391763</v>
      </c>
    </row>
    <row r="432" spans="2:9" x14ac:dyDescent="0.3">
      <c r="B432" t="s">
        <v>1</v>
      </c>
      <c r="C432">
        <v>3</v>
      </c>
      <c r="D432">
        <v>3</v>
      </c>
      <c r="E432" t="str">
        <f>IF(OR(C432=1,C432=2,C432=3,C432=7,C432=8,C432=9,C432=13,C432=14,C432=15),"Canar Bajo copa","Canar Suelo desnudo")</f>
        <v>Canar Bajo copa</v>
      </c>
      <c r="F432" t="str">
        <f>IF(OR(D432=1,D432=2,D432=3,D432=6,D432=7),"Canar Bajo copa","Canar Suelo desnudo")</f>
        <v>Canar Bajo copa</v>
      </c>
      <c r="G432" t="s">
        <v>1639</v>
      </c>
      <c r="H432" s="1">
        <v>44669</v>
      </c>
      <c r="I432">
        <v>-4.11985018726592E-2</v>
      </c>
    </row>
    <row r="433" spans="2:9" x14ac:dyDescent="0.3">
      <c r="B433" t="s">
        <v>1</v>
      </c>
      <c r="C433">
        <v>3</v>
      </c>
      <c r="D433">
        <v>3</v>
      </c>
      <c r="E433" t="str">
        <f>IF(OR(C433=1,C433=2,C433=3,C433=7,C433=8,C433=9,C433=13,C433=14,C433=15),"Canar Bajo copa","Canar Suelo desnudo")</f>
        <v>Canar Bajo copa</v>
      </c>
      <c r="F433" t="str">
        <f>IF(OR(D433=1,D433=2,D433=3,D433=6,D433=7),"Canar Bajo copa","Canar Suelo desnudo")</f>
        <v>Canar Bajo copa</v>
      </c>
      <c r="G433" t="s">
        <v>1656</v>
      </c>
      <c r="H433" s="1">
        <v>44694</v>
      </c>
      <c r="I433">
        <v>-0.100553505535055</v>
      </c>
    </row>
    <row r="434" spans="2:9" x14ac:dyDescent="0.3">
      <c r="B434" t="s">
        <v>1</v>
      </c>
      <c r="C434">
        <v>3</v>
      </c>
      <c r="D434">
        <v>3</v>
      </c>
      <c r="E434" t="str">
        <f>IF(OR(C434=1,C434=2,C434=3,C434=7,C434=8,C434=9,C434=13,C434=14,C434=15),"Canar Bajo copa","Canar Suelo desnudo")</f>
        <v>Canar Bajo copa</v>
      </c>
      <c r="F434" t="str">
        <f>IF(OR(D434=1,D434=2,D434=3,D434=6,D434=7),"Canar Bajo copa","Canar Suelo desnudo")</f>
        <v>Canar Bajo copa</v>
      </c>
      <c r="G434" t="s">
        <v>1658</v>
      </c>
      <c r="H434" s="1">
        <v>44699</v>
      </c>
      <c r="I434">
        <v>2.3866348448687001E-3</v>
      </c>
    </row>
    <row r="435" spans="2:9" x14ac:dyDescent="0.3">
      <c r="B435" t="s">
        <v>1</v>
      </c>
      <c r="C435">
        <v>3</v>
      </c>
      <c r="D435">
        <v>3</v>
      </c>
      <c r="E435" t="str">
        <f>IF(OR(C435=1,C435=2,C435=3,C435=7,C435=8,C435=9,C435=13,C435=14,C435=15),"Canar Bajo copa","Canar Suelo desnudo")</f>
        <v>Canar Bajo copa</v>
      </c>
      <c r="F435" t="str">
        <f>IF(OR(D435=1,D435=2,D435=3,D435=6,D435=7),"Canar Bajo copa","Canar Suelo desnudo")</f>
        <v>Canar Bajo copa</v>
      </c>
      <c r="G435" t="s">
        <v>1666</v>
      </c>
      <c r="H435" s="1">
        <v>44704</v>
      </c>
      <c r="I435">
        <v>0.106840256251291</v>
      </c>
    </row>
    <row r="436" spans="2:9" x14ac:dyDescent="0.3">
      <c r="B436" t="s">
        <v>1</v>
      </c>
      <c r="C436">
        <v>3</v>
      </c>
      <c r="D436">
        <v>3</v>
      </c>
      <c r="E436" t="str">
        <f>IF(OR(C436=1,C436=2,C436=3,C436=7,C436=8,C436=9,C436=13,C436=14,C436=15),"Canar Bajo copa","Canar Suelo desnudo")</f>
        <v>Canar Bajo copa</v>
      </c>
      <c r="F436" t="str">
        <f>IF(OR(D436=1,D436=2,D436=3,D436=6,D436=7),"Canar Bajo copa","Canar Suelo desnudo")</f>
        <v>Canar Bajo copa</v>
      </c>
      <c r="G436" t="s">
        <v>1673</v>
      </c>
      <c r="H436" s="1">
        <v>44709</v>
      </c>
      <c r="I436">
        <v>0.104319478402607</v>
      </c>
    </row>
    <row r="437" spans="2:9" x14ac:dyDescent="0.3">
      <c r="B437" t="s">
        <v>1</v>
      </c>
      <c r="C437">
        <v>3</v>
      </c>
      <c r="D437">
        <v>3</v>
      </c>
      <c r="E437" t="str">
        <f>IF(OR(C437=1,C437=2,C437=3,C437=7,C437=8,C437=9,C437=13,C437=14,C437=15),"Canar Bajo copa","Canar Suelo desnudo")</f>
        <v>Canar Bajo copa</v>
      </c>
      <c r="F437" t="str">
        <f>IF(OR(D437=1,D437=2,D437=3,D437=6,D437=7),"Canar Bajo copa","Canar Suelo desnudo")</f>
        <v>Canar Bajo copa</v>
      </c>
      <c r="G437" t="s">
        <v>1679</v>
      </c>
      <c r="H437" s="1">
        <v>44719</v>
      </c>
      <c r="I437">
        <v>0.14662529092319601</v>
      </c>
    </row>
    <row r="438" spans="2:9" x14ac:dyDescent="0.3">
      <c r="B438" t="s">
        <v>1</v>
      </c>
      <c r="C438">
        <v>3</v>
      </c>
      <c r="D438">
        <v>3</v>
      </c>
      <c r="E438" t="str">
        <f>IF(OR(C438=1,C438=2,C438=3,C438=7,C438=8,C438=9,C438=13,C438=14,C438=15),"Canar Bajo copa","Canar Suelo desnudo")</f>
        <v>Canar Bajo copa</v>
      </c>
      <c r="F438" t="str">
        <f>IF(OR(D438=1,D438=2,D438=3,D438=6,D438=7),"Canar Bajo copa","Canar Suelo desnudo")</f>
        <v>Canar Bajo copa</v>
      </c>
      <c r="G438" t="s">
        <v>1686</v>
      </c>
      <c r="H438" s="1">
        <v>44724</v>
      </c>
      <c r="I438">
        <v>0.13971934106162201</v>
      </c>
    </row>
    <row r="439" spans="2:9" x14ac:dyDescent="0.3">
      <c r="B439" t="s">
        <v>1</v>
      </c>
      <c r="C439">
        <v>3</v>
      </c>
      <c r="D439">
        <v>3</v>
      </c>
      <c r="E439" t="str">
        <f>IF(OR(C439=1,C439=2,C439=3,C439=7,C439=8,C439=9,C439=13,C439=14,C439=15),"Canar Bajo copa","Canar Suelo desnudo")</f>
        <v>Canar Bajo copa</v>
      </c>
      <c r="F439" t="str">
        <f>IF(OR(D439=1,D439=2,D439=3,D439=6,D439=7),"Canar Bajo copa","Canar Suelo desnudo")</f>
        <v>Canar Bajo copa</v>
      </c>
      <c r="G439" t="s">
        <v>1691</v>
      </c>
      <c r="H439" s="1">
        <v>44729</v>
      </c>
      <c r="I439">
        <v>0.116407327161709</v>
      </c>
    </row>
    <row r="440" spans="2:9" x14ac:dyDescent="0.3">
      <c r="B440" t="s">
        <v>1</v>
      </c>
      <c r="C440">
        <v>3</v>
      </c>
      <c r="D440">
        <v>3</v>
      </c>
      <c r="E440" t="str">
        <f>IF(OR(C440=1,C440=2,C440=3,C440=7,C440=8,C440=9,C440=13,C440=14,C440=15),"Canar Bajo copa","Canar Suelo desnudo")</f>
        <v>Canar Bajo copa</v>
      </c>
      <c r="F440" t="str">
        <f>IF(OR(D440=1,D440=2,D440=3,D440=6,D440=7),"Canar Bajo copa","Canar Suelo desnudo")</f>
        <v>Canar Bajo copa</v>
      </c>
      <c r="G440" t="s">
        <v>1698</v>
      </c>
      <c r="H440" s="1">
        <v>44734</v>
      </c>
      <c r="I440">
        <v>0.12885440065346099</v>
      </c>
    </row>
    <row r="441" spans="2:9" x14ac:dyDescent="0.3">
      <c r="B441" t="s">
        <v>1</v>
      </c>
      <c r="C441">
        <v>3</v>
      </c>
      <c r="D441">
        <v>3</v>
      </c>
      <c r="E441" t="str">
        <f>IF(OR(C441=1,C441=2,C441=3,C441=7,C441=8,C441=9,C441=13,C441=14,C441=15),"Canar Bajo copa","Canar Suelo desnudo")</f>
        <v>Canar Bajo copa</v>
      </c>
      <c r="F441" t="str">
        <f>IF(OR(D441=1,D441=2,D441=3,D441=6,D441=7),"Canar Bajo copa","Canar Suelo desnudo")</f>
        <v>Canar Bajo copa</v>
      </c>
      <c r="G441" t="s">
        <v>1711</v>
      </c>
      <c r="H441" s="1">
        <v>44739</v>
      </c>
      <c r="I441">
        <v>0.110442974543996</v>
      </c>
    </row>
    <row r="442" spans="2:9" x14ac:dyDescent="0.3">
      <c r="B442" t="s">
        <v>1</v>
      </c>
      <c r="C442">
        <v>3</v>
      </c>
      <c r="D442">
        <v>3</v>
      </c>
      <c r="E442" t="str">
        <f>IF(OR(C442=1,C442=2,C442=3,C442=7,C442=8,C442=9,C442=13,C442=14,C442=15),"Canar Bajo copa","Canar Suelo desnudo")</f>
        <v>Canar Bajo copa</v>
      </c>
      <c r="F442" t="str">
        <f>IF(OR(D442=1,D442=2,D442=3,D442=6,D442=7),"Canar Bajo copa","Canar Suelo desnudo")</f>
        <v>Canar Bajo copa</v>
      </c>
      <c r="G442" t="s">
        <v>1722</v>
      </c>
      <c r="H442" s="1">
        <v>44744</v>
      </c>
      <c r="I442">
        <v>0.127221889354903</v>
      </c>
    </row>
    <row r="443" spans="2:9" x14ac:dyDescent="0.3">
      <c r="B443" t="s">
        <v>1</v>
      </c>
      <c r="C443">
        <v>3</v>
      </c>
      <c r="D443">
        <v>3</v>
      </c>
      <c r="E443" t="str">
        <f>IF(OR(C443=1,C443=2,C443=3,C443=7,C443=8,C443=9,C443=13,C443=14,C443=15),"Canar Bajo copa","Canar Suelo desnudo")</f>
        <v>Canar Bajo copa</v>
      </c>
      <c r="F443" t="str">
        <f>IF(OR(D443=1,D443=2,D443=3,D443=6,D443=7),"Canar Bajo copa","Canar Suelo desnudo")</f>
        <v>Canar Bajo copa</v>
      </c>
      <c r="G443" t="s">
        <v>1729</v>
      </c>
      <c r="H443" s="1">
        <v>44749</v>
      </c>
      <c r="I443">
        <v>6.4775413711583907E-2</v>
      </c>
    </row>
    <row r="444" spans="2:9" x14ac:dyDescent="0.3">
      <c r="B444" t="s">
        <v>1</v>
      </c>
      <c r="C444">
        <v>3</v>
      </c>
      <c r="D444">
        <v>3</v>
      </c>
      <c r="E444" t="str">
        <f>IF(OR(C444=1,C444=2,C444=3,C444=7,C444=8,C444=9,C444=13,C444=14,C444=15),"Canar Bajo copa","Canar Suelo desnudo")</f>
        <v>Canar Bajo copa</v>
      </c>
      <c r="F444" t="str">
        <f>IF(OR(D444=1,D444=2,D444=3,D444=6,D444=7),"Canar Bajo copa","Canar Suelo desnudo")</f>
        <v>Canar Bajo copa</v>
      </c>
      <c r="G444" t="s">
        <v>1741</v>
      </c>
      <c r="H444" s="1">
        <v>44754</v>
      </c>
      <c r="I444">
        <v>9.7046413502109699E-2</v>
      </c>
    </row>
    <row r="445" spans="2:9" x14ac:dyDescent="0.3">
      <c r="B445" t="s">
        <v>1</v>
      </c>
      <c r="C445">
        <v>3</v>
      </c>
      <c r="D445">
        <v>3</v>
      </c>
      <c r="E445" t="str">
        <f>IF(OR(C445=1,C445=2,C445=3,C445=7,C445=8,C445=9,C445=13,C445=14,C445=15),"Canar Bajo copa","Canar Suelo desnudo")</f>
        <v>Canar Bajo copa</v>
      </c>
      <c r="F445" t="str">
        <f>IF(OR(D445=1,D445=2,D445=3,D445=6,D445=7),"Canar Bajo copa","Canar Suelo desnudo")</f>
        <v>Canar Bajo copa</v>
      </c>
      <c r="G445" t="s">
        <v>1748</v>
      </c>
      <c r="H445" s="1">
        <v>44759</v>
      </c>
      <c r="I445">
        <v>7.6616121308858698E-2</v>
      </c>
    </row>
    <row r="446" spans="2:9" x14ac:dyDescent="0.3">
      <c r="B446" t="s">
        <v>1</v>
      </c>
      <c r="C446">
        <v>3</v>
      </c>
      <c r="D446">
        <v>3</v>
      </c>
      <c r="E446" t="str">
        <f>IF(OR(C446=1,C446=2,C446=3,C446=7,C446=8,C446=9,C446=13,C446=14,C446=15),"Canar Bajo copa","Canar Suelo desnudo")</f>
        <v>Canar Bajo copa</v>
      </c>
      <c r="F446" t="str">
        <f>IF(OR(D446=1,D446=2,D446=3,D446=6,D446=7),"Canar Bajo copa","Canar Suelo desnudo")</f>
        <v>Canar Bajo copa</v>
      </c>
      <c r="G446" t="s">
        <v>1755</v>
      </c>
      <c r="H446" s="1">
        <v>44764</v>
      </c>
      <c r="I446">
        <v>0.10563239126077301</v>
      </c>
    </row>
    <row r="447" spans="2:9" x14ac:dyDescent="0.3">
      <c r="B447" t="s">
        <v>1</v>
      </c>
      <c r="C447">
        <v>3</v>
      </c>
      <c r="D447">
        <v>3</v>
      </c>
      <c r="E447" t="str">
        <f>IF(OR(C447=1,C447=2,C447=3,C447=7,C447=8,C447=9,C447=13,C447=14,C447=15),"Canar Bajo copa","Canar Suelo desnudo")</f>
        <v>Canar Bajo copa</v>
      </c>
      <c r="F447" t="str">
        <f>IF(OR(D447=1,D447=2,D447=3,D447=6,D447=7),"Canar Bajo copa","Canar Suelo desnudo")</f>
        <v>Canar Bajo copa</v>
      </c>
      <c r="G447" t="s">
        <v>1762</v>
      </c>
      <c r="H447" s="1">
        <v>44769</v>
      </c>
      <c r="I447">
        <v>5.5382700684505203E-2</v>
      </c>
    </row>
    <row r="448" spans="2:9" x14ac:dyDescent="0.3">
      <c r="B448" t="s">
        <v>1</v>
      </c>
      <c r="C448">
        <v>3</v>
      </c>
      <c r="D448">
        <v>3</v>
      </c>
      <c r="E448" t="str">
        <f>IF(OR(C448=1,C448=2,C448=3,C448=7,C448=8,C448=9,C448=13,C448=14,C448=15),"Canar Bajo copa","Canar Suelo desnudo")</f>
        <v>Canar Bajo copa</v>
      </c>
      <c r="F448" t="str">
        <f>IF(OR(D448=1,D448=2,D448=3,D448=6,D448=7),"Canar Bajo copa","Canar Suelo desnudo")</f>
        <v>Canar Bajo copa</v>
      </c>
      <c r="G448" t="s">
        <v>1769</v>
      </c>
      <c r="H448" s="1">
        <v>44774</v>
      </c>
      <c r="I448">
        <v>8.3828653412584497E-2</v>
      </c>
    </row>
    <row r="449" spans="2:9" x14ac:dyDescent="0.3">
      <c r="B449" t="s">
        <v>1</v>
      </c>
      <c r="C449">
        <v>3</v>
      </c>
      <c r="D449">
        <v>3</v>
      </c>
      <c r="E449" t="str">
        <f>IF(OR(C449=1,C449=2,C449=3,C449=7,C449=8,C449=9,C449=13,C449=14,C449=15),"Canar Bajo copa","Canar Suelo desnudo")</f>
        <v>Canar Bajo copa</v>
      </c>
      <c r="F449" t="str">
        <f>IF(OR(D449=1,D449=2,D449=3,D449=6,D449=7),"Canar Bajo copa","Canar Suelo desnudo")</f>
        <v>Canar Bajo copa</v>
      </c>
      <c r="G449" t="s">
        <v>1775</v>
      </c>
      <c r="H449" s="1">
        <v>44779</v>
      </c>
      <c r="I449">
        <v>7.75844421699078E-2</v>
      </c>
    </row>
    <row r="450" spans="2:9" x14ac:dyDescent="0.3">
      <c r="B450" t="s">
        <v>1</v>
      </c>
      <c r="C450">
        <v>3</v>
      </c>
      <c r="D450">
        <v>3</v>
      </c>
      <c r="E450" t="str">
        <f>IF(OR(C450=1,C450=2,C450=3,C450=7,C450=8,C450=9,C450=13,C450=14,C450=15),"Canar Bajo copa","Canar Suelo desnudo")</f>
        <v>Canar Bajo copa</v>
      </c>
      <c r="F450" t="str">
        <f>IF(OR(D450=1,D450=2,D450=3,D450=6,D450=7),"Canar Bajo copa","Canar Suelo desnudo")</f>
        <v>Canar Bajo copa</v>
      </c>
      <c r="G450" t="s">
        <v>1781</v>
      </c>
      <c r="H450" s="1">
        <v>44784</v>
      </c>
      <c r="I450">
        <v>4.5729076790336401E-2</v>
      </c>
    </row>
    <row r="451" spans="2:9" x14ac:dyDescent="0.3">
      <c r="B451" t="s">
        <v>1</v>
      </c>
      <c r="C451">
        <v>3</v>
      </c>
      <c r="D451">
        <v>3</v>
      </c>
      <c r="E451" t="str">
        <f>IF(OR(C451=1,C451=2,C451=3,C451=7,C451=8,C451=9,C451=13,C451=14,C451=15),"Canar Bajo copa","Canar Suelo desnudo")</f>
        <v>Canar Bajo copa</v>
      </c>
      <c r="F451" t="str">
        <f>IF(OR(D451=1,D451=2,D451=3,D451=6,D451=7),"Canar Bajo copa","Canar Suelo desnudo")</f>
        <v>Canar Bajo copa</v>
      </c>
      <c r="G451" t="s">
        <v>1787</v>
      </c>
      <c r="H451" s="1">
        <v>44789</v>
      </c>
      <c r="I451">
        <v>8.4204056545789802E-2</v>
      </c>
    </row>
    <row r="452" spans="2:9" x14ac:dyDescent="0.3">
      <c r="B452" t="s">
        <v>1</v>
      </c>
      <c r="C452">
        <v>3</v>
      </c>
      <c r="D452">
        <v>3</v>
      </c>
      <c r="E452" t="str">
        <f>IF(OR(C452=1,C452=2,C452=3,C452=7,C452=8,C452=9,C452=13,C452=14,C452=15),"Canar Bajo copa","Canar Suelo desnudo")</f>
        <v>Canar Bajo copa</v>
      </c>
      <c r="F452" t="str">
        <f>IF(OR(D452=1,D452=2,D452=3,D452=6,D452=7),"Canar Bajo copa","Canar Suelo desnudo")</f>
        <v>Canar Bajo copa</v>
      </c>
      <c r="G452" t="s">
        <v>1798</v>
      </c>
      <c r="H452" s="1">
        <v>44794</v>
      </c>
      <c r="I452">
        <v>5.3804930332261497E-2</v>
      </c>
    </row>
    <row r="453" spans="2:9" x14ac:dyDescent="0.3">
      <c r="B453" t="s">
        <v>1</v>
      </c>
      <c r="C453">
        <v>3</v>
      </c>
      <c r="D453">
        <v>3</v>
      </c>
      <c r="E453" t="str">
        <f>IF(OR(C453=1,C453=2,C453=3,C453=7,C453=8,C453=9,C453=13,C453=14,C453=15),"Canar Bajo copa","Canar Suelo desnudo")</f>
        <v>Canar Bajo copa</v>
      </c>
      <c r="F453" t="str">
        <f>IF(OR(D453=1,D453=2,D453=3,D453=6,D453=7),"Canar Bajo copa","Canar Suelo desnudo")</f>
        <v>Canar Bajo copa</v>
      </c>
      <c r="G453" t="s">
        <v>1804</v>
      </c>
      <c r="H453" s="1">
        <v>44799</v>
      </c>
      <c r="I453">
        <v>5.2140737600678201E-2</v>
      </c>
    </row>
    <row r="454" spans="2:9" x14ac:dyDescent="0.3">
      <c r="B454" t="s">
        <v>1</v>
      </c>
      <c r="C454">
        <v>3</v>
      </c>
      <c r="D454">
        <v>3</v>
      </c>
      <c r="E454" t="str">
        <f>IF(OR(C454=1,C454=2,C454=3,C454=7,C454=8,C454=9,C454=13,C454=14,C454=15),"Canar Bajo copa","Canar Suelo desnudo")</f>
        <v>Canar Bajo copa</v>
      </c>
      <c r="F454" t="str">
        <f>IF(OR(D454=1,D454=2,D454=3,D454=6,D454=7),"Canar Bajo copa","Canar Suelo desnudo")</f>
        <v>Canar Bajo copa</v>
      </c>
      <c r="G454" t="s">
        <v>1816</v>
      </c>
      <c r="H454" s="1">
        <v>44804</v>
      </c>
      <c r="I454">
        <v>8.4916456855115494E-2</v>
      </c>
    </row>
    <row r="455" spans="2:9" x14ac:dyDescent="0.3">
      <c r="B455" t="s">
        <v>1</v>
      </c>
      <c r="C455">
        <v>3</v>
      </c>
      <c r="D455">
        <v>3</v>
      </c>
      <c r="E455" t="str">
        <f>IF(OR(C455=1,C455=2,C455=3,C455=7,C455=8,C455=9,C455=13,C455=14,C455=15),"Canar Bajo copa","Canar Suelo desnudo")</f>
        <v>Canar Bajo copa</v>
      </c>
      <c r="F455" t="str">
        <f>IF(OR(D455=1,D455=2,D455=3,D455=6,D455=7),"Canar Bajo copa","Canar Suelo desnudo")</f>
        <v>Canar Bajo copa</v>
      </c>
      <c r="G455" t="s">
        <v>1817</v>
      </c>
      <c r="H455" s="1">
        <v>44809</v>
      </c>
      <c r="I455">
        <v>3.9872408293460899E-2</v>
      </c>
    </row>
    <row r="456" spans="2:9" x14ac:dyDescent="0.3">
      <c r="B456" t="s">
        <v>1</v>
      </c>
      <c r="C456">
        <v>3</v>
      </c>
      <c r="D456">
        <v>3</v>
      </c>
      <c r="E456" t="str">
        <f>IF(OR(C456=1,C456=2,C456=3,C456=7,C456=8,C456=9,C456=13,C456=14,C456=15),"Canar Bajo copa","Canar Suelo desnudo")</f>
        <v>Canar Bajo copa</v>
      </c>
      <c r="F456" t="str">
        <f>IF(OR(D456=1,D456=2,D456=3,D456=6,D456=7),"Canar Bajo copa","Canar Suelo desnudo")</f>
        <v>Canar Bajo copa</v>
      </c>
      <c r="G456" t="s">
        <v>1829</v>
      </c>
      <c r="H456" s="1">
        <v>44814</v>
      </c>
      <c r="I456">
        <v>4.9665049665049602E-2</v>
      </c>
    </row>
    <row r="457" spans="2:9" x14ac:dyDescent="0.3">
      <c r="B457" t="s">
        <v>1</v>
      </c>
      <c r="C457">
        <v>3</v>
      </c>
      <c r="D457">
        <v>3</v>
      </c>
      <c r="E457" t="str">
        <f>IF(OR(C457=1,C457=2,C457=3,C457=7,C457=8,C457=9,C457=13,C457=14,C457=15),"Canar Bajo copa","Canar Suelo desnudo")</f>
        <v>Canar Bajo copa</v>
      </c>
      <c r="F457" t="str">
        <f>IF(OR(D457=1,D457=2,D457=3,D457=6,D457=7),"Canar Bajo copa","Canar Suelo desnudo")</f>
        <v>Canar Bajo copa</v>
      </c>
      <c r="G457" t="s">
        <v>1835</v>
      </c>
      <c r="H457" s="1">
        <v>44819</v>
      </c>
      <c r="I457">
        <v>5.2631578947368397E-2</v>
      </c>
    </row>
    <row r="458" spans="2:9" x14ac:dyDescent="0.3">
      <c r="B458" t="s">
        <v>1</v>
      </c>
      <c r="C458">
        <v>3</v>
      </c>
      <c r="D458">
        <v>3</v>
      </c>
      <c r="E458" t="str">
        <f>IF(OR(C458=1,C458=2,C458=3,C458=7,C458=8,C458=9,C458=13,C458=14,C458=15),"Canar Bajo copa","Canar Suelo desnudo")</f>
        <v>Canar Bajo copa</v>
      </c>
      <c r="F458" t="str">
        <f>IF(OR(D458=1,D458=2,D458=3,D458=6,D458=7),"Canar Bajo copa","Canar Suelo desnudo")</f>
        <v>Canar Bajo copa</v>
      </c>
      <c r="G458" t="s">
        <v>1866</v>
      </c>
      <c r="H458" s="1">
        <v>44839</v>
      </c>
      <c r="I458">
        <v>0.12483769245038</v>
      </c>
    </row>
    <row r="459" spans="2:9" x14ac:dyDescent="0.3">
      <c r="B459" t="s">
        <v>1</v>
      </c>
      <c r="C459">
        <v>3</v>
      </c>
      <c r="D459">
        <v>3</v>
      </c>
      <c r="E459" t="str">
        <f>IF(OR(C459=1,C459=2,C459=3,C459=7,C459=8,C459=9,C459=13,C459=14,C459=15),"Canar Bajo copa","Canar Suelo desnudo")</f>
        <v>Canar Bajo copa</v>
      </c>
      <c r="F459" t="str">
        <f>IF(OR(D459=1,D459=2,D459=3,D459=6,D459=7),"Canar Bajo copa","Canar Suelo desnudo")</f>
        <v>Canar Bajo copa</v>
      </c>
      <c r="G459" t="s">
        <v>1868</v>
      </c>
      <c r="H459" s="1">
        <v>44849</v>
      </c>
      <c r="I459">
        <v>8.5586703051352006E-2</v>
      </c>
    </row>
    <row r="460" spans="2:9" x14ac:dyDescent="0.3">
      <c r="B460" t="s">
        <v>1</v>
      </c>
      <c r="C460">
        <v>3</v>
      </c>
      <c r="D460">
        <v>3</v>
      </c>
      <c r="E460" t="str">
        <f>IF(OR(C460=1,C460=2,C460=3,C460=7,C460=8,C460=9,C460=13,C460=14,C460=15),"Canar Bajo copa","Canar Suelo desnudo")</f>
        <v>Canar Bajo copa</v>
      </c>
      <c r="F460" t="str">
        <f>IF(OR(D460=1,D460=2,D460=3,D460=6,D460=7),"Canar Bajo copa","Canar Suelo desnudo")</f>
        <v>Canar Bajo copa</v>
      </c>
      <c r="G460" t="s">
        <v>1877</v>
      </c>
      <c r="H460" s="1">
        <v>44869</v>
      </c>
      <c r="I460">
        <v>5.3589484327603597E-2</v>
      </c>
    </row>
    <row r="461" spans="2:9" x14ac:dyDescent="0.3">
      <c r="B461" t="s">
        <v>1</v>
      </c>
      <c r="C461">
        <v>3</v>
      </c>
      <c r="D461">
        <v>3</v>
      </c>
      <c r="E461" t="str">
        <f>IF(OR(C461=1,C461=2,C461=3,C461=7,C461=8,C461=9,C461=13,C461=14,C461=15),"Canar Bajo copa","Canar Suelo desnudo")</f>
        <v>Canar Bajo copa</v>
      </c>
      <c r="F461" t="str">
        <f>IF(OR(D461=1,D461=2,D461=3,D461=6,D461=7),"Canar Bajo copa","Canar Suelo desnudo")</f>
        <v>Canar Bajo copa</v>
      </c>
      <c r="G461" t="s">
        <v>1879</v>
      </c>
      <c r="H461" s="1">
        <v>44874</v>
      </c>
      <c r="I461">
        <v>5.2411776988932901E-2</v>
      </c>
    </row>
    <row r="462" spans="2:9" x14ac:dyDescent="0.3">
      <c r="B462" t="s">
        <v>1</v>
      </c>
      <c r="C462">
        <v>3</v>
      </c>
      <c r="D462">
        <v>3</v>
      </c>
      <c r="E462" t="str">
        <f>IF(OR(C462=1,C462=2,C462=3,C462=7,C462=8,C462=9,C462=13,C462=14,C462=15),"Canar Bajo copa","Canar Suelo desnudo")</f>
        <v>Canar Bajo copa</v>
      </c>
      <c r="F462" t="str">
        <f>IF(OR(D462=1,D462=2,D462=3,D462=6,D462=7),"Canar Bajo copa","Canar Suelo desnudo")</f>
        <v>Canar Bajo copa</v>
      </c>
      <c r="G462" t="s">
        <v>1880</v>
      </c>
      <c r="H462" s="1">
        <v>44879</v>
      </c>
      <c r="I462">
        <v>-2.2246635539686799E-2</v>
      </c>
    </row>
    <row r="463" spans="2:9" x14ac:dyDescent="0.3">
      <c r="B463" t="s">
        <v>1</v>
      </c>
      <c r="C463">
        <v>3</v>
      </c>
      <c r="D463">
        <v>3</v>
      </c>
      <c r="E463" t="str">
        <f>IF(OR(C463=1,C463=2,C463=3,C463=7,C463=8,C463=9,C463=13,C463=14,C463=15),"Canar Bajo copa","Canar Suelo desnudo")</f>
        <v>Canar Bajo copa</v>
      </c>
      <c r="F463" t="str">
        <f>IF(OR(D463=1,D463=2,D463=3,D463=6,D463=7),"Canar Bajo copa","Canar Suelo desnudo")</f>
        <v>Canar Bajo copa</v>
      </c>
      <c r="G463" t="s">
        <v>1886</v>
      </c>
      <c r="H463" s="1">
        <v>44884</v>
      </c>
      <c r="I463">
        <v>1.56165858912223E-2</v>
      </c>
    </row>
    <row r="464" spans="2:9" x14ac:dyDescent="0.3">
      <c r="B464" t="s">
        <v>1</v>
      </c>
      <c r="C464">
        <v>3</v>
      </c>
      <c r="D464">
        <v>3</v>
      </c>
      <c r="E464" t="str">
        <f>IF(OR(C464=1,C464=2,C464=3,C464=7,C464=8,C464=9,C464=13,C464=14,C464=15),"Canar Bajo copa","Canar Suelo desnudo")</f>
        <v>Canar Bajo copa</v>
      </c>
      <c r="F464" t="str">
        <f>IF(OR(D464=1,D464=2,D464=3,D464=6,D464=7),"Canar Bajo copa","Canar Suelo desnudo")</f>
        <v>Canar Bajo copa</v>
      </c>
      <c r="G464" t="s">
        <v>1887</v>
      </c>
      <c r="H464" s="1">
        <v>44889</v>
      </c>
      <c r="I464">
        <v>-3.5751840168243898E-2</v>
      </c>
    </row>
    <row r="465" spans="2:9" x14ac:dyDescent="0.3">
      <c r="B465" t="s">
        <v>1</v>
      </c>
      <c r="C465">
        <v>3</v>
      </c>
      <c r="D465">
        <v>3</v>
      </c>
      <c r="E465" t="str">
        <f>IF(OR(C465=1,C465=2,C465=3,C465=7,C465=8,C465=9,C465=13,C465=14,C465=15),"Canar Bajo copa","Canar Suelo desnudo")</f>
        <v>Canar Bajo copa</v>
      </c>
      <c r="F465" t="str">
        <f>IF(OR(D465=1,D465=2,D465=3,D465=6,D465=7),"Canar Bajo copa","Canar Suelo desnudo")</f>
        <v>Canar Bajo copa</v>
      </c>
      <c r="G465" t="s">
        <v>1894</v>
      </c>
      <c r="H465" s="1">
        <v>44894</v>
      </c>
      <c r="I465">
        <v>-5.1192709729295002E-2</v>
      </c>
    </row>
    <row r="466" spans="2:9" x14ac:dyDescent="0.3">
      <c r="B466" t="s">
        <v>1</v>
      </c>
      <c r="C466">
        <v>3</v>
      </c>
      <c r="D466">
        <v>3</v>
      </c>
      <c r="E466" t="str">
        <f>IF(OR(C466=1,C466=2,C466=3,C466=7,C466=8,C466=9,C466=13,C466=14,C466=15),"Canar Bajo copa","Canar Suelo desnudo")</f>
        <v>Canar Bajo copa</v>
      </c>
      <c r="F466" t="str">
        <f>IF(OR(D466=1,D466=2,D466=3,D466=6,D466=7),"Canar Bajo copa","Canar Suelo desnudo")</f>
        <v>Canar Bajo copa</v>
      </c>
      <c r="G466" t="s">
        <v>1904</v>
      </c>
      <c r="H466" s="1">
        <v>44914</v>
      </c>
      <c r="I466">
        <v>-8.8182363527294499E-2</v>
      </c>
    </row>
    <row r="467" spans="2:9" x14ac:dyDescent="0.3">
      <c r="B467" t="s">
        <v>1</v>
      </c>
      <c r="C467">
        <v>3</v>
      </c>
      <c r="D467">
        <v>3</v>
      </c>
      <c r="E467" t="str">
        <f>IF(OR(C467=1,C467=2,C467=3,C467=7,C467=8,C467=9,C467=13,C467=14,C467=15),"Canar Bajo copa","Canar Suelo desnudo")</f>
        <v>Canar Bajo copa</v>
      </c>
      <c r="F467" t="str">
        <f>IF(OR(D467=1,D467=2,D467=3,D467=6,D467=7),"Canar Bajo copa","Canar Suelo desnudo")</f>
        <v>Canar Bajo copa</v>
      </c>
      <c r="G467" t="s">
        <v>1909</v>
      </c>
      <c r="H467" s="1">
        <v>44919</v>
      </c>
      <c r="I467">
        <v>-0.121366496853461</v>
      </c>
    </row>
    <row r="468" spans="2:9" x14ac:dyDescent="0.3">
      <c r="B468" t="s">
        <v>1</v>
      </c>
      <c r="C468">
        <v>3</v>
      </c>
      <c r="D468">
        <v>3</v>
      </c>
      <c r="E468" t="str">
        <f>IF(OR(C468=1,C468=2,C468=3,C468=7,C468=8,C468=9,C468=13,C468=14,C468=15),"Canar Bajo copa","Canar Suelo desnudo")</f>
        <v>Canar Bajo copa</v>
      </c>
      <c r="F468" t="str">
        <f>IF(OR(D468=1,D468=2,D468=3,D468=6,D468=7),"Canar Bajo copa","Canar Suelo desnudo")</f>
        <v>Canar Bajo copa</v>
      </c>
      <c r="G468" t="s">
        <v>1916</v>
      </c>
      <c r="H468" s="1">
        <v>44924</v>
      </c>
      <c r="I468">
        <v>-0.123399301513387</v>
      </c>
    </row>
    <row r="469" spans="2:9" x14ac:dyDescent="0.3">
      <c r="B469" t="s">
        <v>1</v>
      </c>
      <c r="C469">
        <v>3</v>
      </c>
      <c r="D469">
        <v>3</v>
      </c>
      <c r="E469" t="str">
        <f>IF(OR(C469=1,C469=2,C469=3,C469=7,C469=8,C469=9,C469=13,C469=14,C469=15),"Canar Bajo copa","Canar Suelo desnudo")</f>
        <v>Canar Bajo copa</v>
      </c>
      <c r="F469" t="str">
        <f>IF(OR(D469=1,D469=2,D469=3,D469=6,D469=7),"Canar Bajo copa","Canar Suelo desnudo")</f>
        <v>Canar Bajo copa</v>
      </c>
      <c r="G469" t="s">
        <v>1929</v>
      </c>
      <c r="H469" s="1">
        <v>44939</v>
      </c>
      <c r="I469">
        <v>-0.118440779610194</v>
      </c>
    </row>
    <row r="470" spans="2:9" x14ac:dyDescent="0.3">
      <c r="B470" t="s">
        <v>1</v>
      </c>
      <c r="C470">
        <v>3</v>
      </c>
      <c r="D470">
        <v>3</v>
      </c>
      <c r="E470" t="str">
        <f>IF(OR(C470=1,C470=2,C470=3,C470=7,C470=8,C470=9,C470=13,C470=14,C470=15),"Canar Bajo copa","Canar Suelo desnudo")</f>
        <v>Canar Bajo copa</v>
      </c>
      <c r="F470" t="str">
        <f>IF(OR(D470=1,D470=2,D470=3,D470=6,D470=7),"Canar Bajo copa","Canar Suelo desnudo")</f>
        <v>Canar Bajo copa</v>
      </c>
      <c r="G470" t="s">
        <v>1938</v>
      </c>
      <c r="H470" s="1">
        <v>44949</v>
      </c>
      <c r="I470">
        <v>-0.102786377708978</v>
      </c>
    </row>
    <row r="471" spans="2:9" x14ac:dyDescent="0.3">
      <c r="B471" t="s">
        <v>1</v>
      </c>
      <c r="C471">
        <v>3</v>
      </c>
      <c r="D471">
        <v>3</v>
      </c>
      <c r="E471" t="str">
        <f>IF(OR(C471=1,C471=2,C471=3,C471=7,C471=8,C471=9,C471=13,C471=14,C471=15),"Canar Bajo copa","Canar Suelo desnudo")</f>
        <v>Canar Bajo copa</v>
      </c>
      <c r="F471" t="str">
        <f>IF(OR(D471=1,D471=2,D471=3,D471=6,D471=7),"Canar Bajo copa","Canar Suelo desnudo")</f>
        <v>Canar Bajo copa</v>
      </c>
      <c r="G471" t="s">
        <v>1949</v>
      </c>
      <c r="H471" s="1">
        <v>44959</v>
      </c>
      <c r="I471">
        <v>1.2946659761781399E-2</v>
      </c>
    </row>
    <row r="472" spans="2:9" x14ac:dyDescent="0.3">
      <c r="B472" t="s">
        <v>1</v>
      </c>
      <c r="C472">
        <v>3</v>
      </c>
      <c r="D472">
        <v>3</v>
      </c>
      <c r="E472" t="str">
        <f>IF(OR(C472=1,C472=2,C472=3,C472=7,C472=8,C472=9,C472=13,C472=14,C472=15),"Canar Bajo copa","Canar Suelo desnudo")</f>
        <v>Canar Bajo copa</v>
      </c>
      <c r="F472" t="str">
        <f>IF(OR(D472=1,D472=2,D472=3,D472=6,D472=7),"Canar Bajo copa","Canar Suelo desnudo")</f>
        <v>Canar Bajo copa</v>
      </c>
      <c r="G472" t="s">
        <v>1956</v>
      </c>
      <c r="H472" s="1">
        <v>44969</v>
      </c>
      <c r="I472">
        <v>1.0362694300517E-3</v>
      </c>
    </row>
    <row r="473" spans="2:9" x14ac:dyDescent="0.3">
      <c r="B473" t="s">
        <v>1</v>
      </c>
      <c r="C473">
        <v>3</v>
      </c>
      <c r="D473">
        <v>3</v>
      </c>
      <c r="E473" t="str">
        <f>IF(OR(C473=1,C473=2,C473=3,C473=7,C473=8,C473=9,C473=13,C473=14,C473=15),"Canar Bajo copa","Canar Suelo desnudo")</f>
        <v>Canar Bajo copa</v>
      </c>
      <c r="F473" t="str">
        <f>IF(OR(D473=1,D473=2,D473=3,D473=6,D473=7),"Canar Bajo copa","Canar Suelo desnudo")</f>
        <v>Canar Bajo copa</v>
      </c>
      <c r="G473" t="s">
        <v>1957</v>
      </c>
      <c r="H473" s="1">
        <v>44979</v>
      </c>
      <c r="I473">
        <v>-0.12967512967512901</v>
      </c>
    </row>
    <row r="474" spans="2:9" x14ac:dyDescent="0.3">
      <c r="B474" t="s">
        <v>1</v>
      </c>
      <c r="C474">
        <v>3</v>
      </c>
      <c r="D474">
        <v>3</v>
      </c>
      <c r="E474" t="str">
        <f>IF(OR(C474=1,C474=2,C474=3,C474=7,C474=8,C474=9,C474=13,C474=14,C474=15),"Canar Bajo copa","Canar Suelo desnudo")</f>
        <v>Canar Bajo copa</v>
      </c>
      <c r="F474" t="str">
        <f>IF(OR(D474=1,D474=2,D474=3,D474=6,D474=7),"Canar Bajo copa","Canar Suelo desnudo")</f>
        <v>Canar Bajo copa</v>
      </c>
      <c r="G474" t="s">
        <v>1969</v>
      </c>
      <c r="H474" s="1">
        <v>44989</v>
      </c>
      <c r="I474">
        <v>-0.15608538952037701</v>
      </c>
    </row>
    <row r="475" spans="2:9" x14ac:dyDescent="0.3">
      <c r="B475" t="s">
        <v>1</v>
      </c>
      <c r="C475">
        <v>3</v>
      </c>
      <c r="D475">
        <v>3</v>
      </c>
      <c r="E475" t="str">
        <f>IF(OR(C475=1,C475=2,C475=3,C475=7,C475=8,C475=9,C475=13,C475=14,C475=15),"Canar Bajo copa","Canar Suelo desnudo")</f>
        <v>Canar Bajo copa</v>
      </c>
      <c r="F475" t="str">
        <f>IF(OR(D475=1,D475=2,D475=3,D475=6,D475=7),"Canar Bajo copa","Canar Suelo desnudo")</f>
        <v>Canar Bajo copa</v>
      </c>
      <c r="G475" t="s">
        <v>1976</v>
      </c>
      <c r="H475" s="1">
        <v>44999</v>
      </c>
      <c r="I475">
        <v>-0.16692996313849301</v>
      </c>
    </row>
    <row r="476" spans="2:9" x14ac:dyDescent="0.3">
      <c r="B476" t="s">
        <v>1</v>
      </c>
      <c r="C476">
        <v>3</v>
      </c>
      <c r="D476">
        <v>3</v>
      </c>
      <c r="E476" t="str">
        <f>IF(OR(C476=1,C476=2,C476=3,C476=7,C476=8,C476=9,C476=13,C476=14,C476=15),"Canar Bajo copa","Canar Suelo desnudo")</f>
        <v>Canar Bajo copa</v>
      </c>
      <c r="F476" t="str">
        <f>IF(OR(D476=1,D476=2,D476=3,D476=6,D476=7),"Canar Bajo copa","Canar Suelo desnudo")</f>
        <v>Canar Bajo copa</v>
      </c>
      <c r="G476" t="s">
        <v>1986</v>
      </c>
      <c r="H476" s="1">
        <v>45014</v>
      </c>
      <c r="I476">
        <v>-0.143695014662756</v>
      </c>
    </row>
    <row r="477" spans="2:9" x14ac:dyDescent="0.3">
      <c r="B477" t="s">
        <v>1</v>
      </c>
      <c r="C477">
        <v>3</v>
      </c>
      <c r="D477">
        <v>3</v>
      </c>
      <c r="E477" t="str">
        <f>IF(OR(C477=1,C477=2,C477=3,C477=7,C477=8,C477=9,C477=13,C477=14,C477=15),"Canar Bajo copa","Canar Suelo desnudo")</f>
        <v>Canar Bajo copa</v>
      </c>
      <c r="F477" t="str">
        <f>IF(OR(D477=1,D477=2,D477=3,D477=6,D477=7),"Canar Bajo copa","Canar Suelo desnudo")</f>
        <v>Canar Bajo copa</v>
      </c>
      <c r="G477" t="s">
        <v>1992</v>
      </c>
      <c r="H477" s="1">
        <v>45019</v>
      </c>
      <c r="I477">
        <v>-0.13186547302201701</v>
      </c>
    </row>
    <row r="478" spans="2:9" x14ac:dyDescent="0.3">
      <c r="B478" t="s">
        <v>1</v>
      </c>
      <c r="C478">
        <v>3</v>
      </c>
      <c r="D478">
        <v>3</v>
      </c>
      <c r="E478" t="str">
        <f>IF(OR(C478=1,C478=2,C478=3,C478=7,C478=8,C478=9,C478=13,C478=14,C478=15),"Canar Bajo copa","Canar Suelo desnudo")</f>
        <v>Canar Bajo copa</v>
      </c>
      <c r="F478" t="str">
        <f>IF(OR(D478=1,D478=2,D478=3,D478=6,D478=7),"Canar Bajo copa","Canar Suelo desnudo")</f>
        <v>Canar Bajo copa</v>
      </c>
      <c r="G478" t="s">
        <v>2004</v>
      </c>
      <c r="H478" s="1">
        <v>45024</v>
      </c>
      <c r="I478">
        <v>-0.13454717427287699</v>
      </c>
    </row>
    <row r="479" spans="2:9" x14ac:dyDescent="0.3">
      <c r="B479" t="s">
        <v>1</v>
      </c>
      <c r="C479">
        <v>3</v>
      </c>
      <c r="D479">
        <v>3</v>
      </c>
      <c r="E479" t="str">
        <f>IF(OR(C479=1,C479=2,C479=3,C479=7,C479=8,C479=9,C479=13,C479=14,C479=15),"Canar Bajo copa","Canar Suelo desnudo")</f>
        <v>Canar Bajo copa</v>
      </c>
      <c r="F479" t="str">
        <f>IF(OR(D479=1,D479=2,D479=3,D479=6,D479=7),"Canar Bajo copa","Canar Suelo desnudo")</f>
        <v>Canar Bajo copa</v>
      </c>
      <c r="G479" t="s">
        <v>2011</v>
      </c>
      <c r="H479" s="1">
        <v>45029</v>
      </c>
      <c r="I479">
        <v>-8.8630667578035893E-2</v>
      </c>
    </row>
    <row r="480" spans="2:9" x14ac:dyDescent="0.3">
      <c r="B480" t="s">
        <v>1</v>
      </c>
      <c r="C480">
        <v>3</v>
      </c>
      <c r="D480">
        <v>3</v>
      </c>
      <c r="E480" t="str">
        <f>IF(OR(C480=1,C480=2,C480=3,C480=7,C480=8,C480=9,C480=13,C480=14,C480=15),"Canar Bajo copa","Canar Suelo desnudo")</f>
        <v>Canar Bajo copa</v>
      </c>
      <c r="F480" t="str">
        <f>IF(OR(D480=1,D480=2,D480=3,D480=6,D480=7),"Canar Bajo copa","Canar Suelo desnudo")</f>
        <v>Canar Bajo copa</v>
      </c>
      <c r="G480" t="s">
        <v>2023</v>
      </c>
      <c r="H480" s="1">
        <v>45034</v>
      </c>
      <c r="I480">
        <v>-0.12043301759133899</v>
      </c>
    </row>
    <row r="481" spans="2:9" x14ac:dyDescent="0.3">
      <c r="B481" t="s">
        <v>1</v>
      </c>
      <c r="C481">
        <v>3</v>
      </c>
      <c r="D481">
        <v>3</v>
      </c>
      <c r="E481" t="str">
        <f>IF(OR(C481=1,C481=2,C481=3,C481=7,C481=8,C481=9,C481=13,C481=14,C481=15),"Canar Bajo copa","Canar Suelo desnudo")</f>
        <v>Canar Bajo copa</v>
      </c>
      <c r="F481" t="str">
        <f>IF(OR(D481=1,D481=2,D481=3,D481=6,D481=7),"Canar Bajo copa","Canar Suelo desnudo")</f>
        <v>Canar Bajo copa</v>
      </c>
      <c r="G481" t="s">
        <v>2029</v>
      </c>
      <c r="H481" s="1">
        <v>45039</v>
      </c>
      <c r="I481">
        <v>-8.7842278203724006E-2</v>
      </c>
    </row>
    <row r="482" spans="2:9" x14ac:dyDescent="0.3">
      <c r="B482" t="s">
        <v>1</v>
      </c>
      <c r="C482">
        <v>3</v>
      </c>
      <c r="D482">
        <v>3</v>
      </c>
      <c r="E482" t="str">
        <f>IF(OR(C482=1,C482=2,C482=3,C482=7,C482=8,C482=9,C482=13,C482=14,C482=15),"Canar Bajo copa","Canar Suelo desnudo")</f>
        <v>Canar Bajo copa</v>
      </c>
      <c r="F482" t="str">
        <f>IF(OR(D482=1,D482=2,D482=3,D482=6,D482=7),"Canar Bajo copa","Canar Suelo desnudo")</f>
        <v>Canar Bajo copa</v>
      </c>
      <c r="G482" t="s">
        <v>2037</v>
      </c>
      <c r="H482" s="1">
        <v>45054</v>
      </c>
      <c r="I482">
        <v>8.9814814814814806E-2</v>
      </c>
    </row>
    <row r="483" spans="2:9" x14ac:dyDescent="0.3">
      <c r="B483" t="s">
        <v>1</v>
      </c>
      <c r="C483">
        <v>3</v>
      </c>
      <c r="D483">
        <v>3</v>
      </c>
      <c r="E483" t="str">
        <f>IF(OR(C483=1,C483=2,C483=3,C483=7,C483=8,C483=9,C483=13,C483=14,C483=15),"Canar Bajo copa","Canar Suelo desnudo")</f>
        <v>Canar Bajo copa</v>
      </c>
      <c r="F483" t="str">
        <f>IF(OR(D483=1,D483=2,D483=3,D483=6,D483=7),"Canar Bajo copa","Canar Suelo desnudo")</f>
        <v>Canar Bajo copa</v>
      </c>
      <c r="G483" t="s">
        <v>2053</v>
      </c>
      <c r="H483" s="1">
        <v>45094</v>
      </c>
      <c r="I483">
        <v>0.11066398390342</v>
      </c>
    </row>
    <row r="484" spans="2:9" x14ac:dyDescent="0.3">
      <c r="B484" t="s">
        <v>1</v>
      </c>
      <c r="C484">
        <v>16</v>
      </c>
      <c r="D484">
        <v>4</v>
      </c>
      <c r="E484" t="str">
        <f>IF(OR(C484=1,C484=2,C484=3,C484=7,C484=8,C484=9,C484=13,C484=14,C484=15),"Canar Bajo copa","Canar Suelo desnudo")</f>
        <v>Canar Suelo desnudo</v>
      </c>
      <c r="F484" t="str">
        <f>IF(OR(D484=1,D484=2,D484=3,D484=6,D484=7),"Canar Bajo copa","Canar Suelo desnudo")</f>
        <v>Canar Suelo desnudo</v>
      </c>
      <c r="G484" t="s">
        <v>1631</v>
      </c>
      <c r="H484" s="1">
        <v>44659</v>
      </c>
      <c r="I484">
        <v>-0.10471864748927499</v>
      </c>
    </row>
    <row r="485" spans="2:9" x14ac:dyDescent="0.3">
      <c r="B485" t="s">
        <v>1</v>
      </c>
      <c r="C485">
        <v>16</v>
      </c>
      <c r="D485">
        <v>4</v>
      </c>
      <c r="E485" t="str">
        <f>IF(OR(C485=1,C485=2,C485=3,C485=7,C485=8,C485=9,C485=13,C485=14,C485=15),"Canar Bajo copa","Canar Suelo desnudo")</f>
        <v>Canar Suelo desnudo</v>
      </c>
      <c r="F485" t="str">
        <f>IF(OR(D485=1,D485=2,D485=3,D485=6,D485=7),"Canar Bajo copa","Canar Suelo desnudo")</f>
        <v>Canar Suelo desnudo</v>
      </c>
      <c r="G485" t="s">
        <v>1639</v>
      </c>
      <c r="H485" s="1">
        <v>44669</v>
      </c>
      <c r="I485">
        <v>-3.87143900657414E-2</v>
      </c>
    </row>
    <row r="486" spans="2:9" x14ac:dyDescent="0.3">
      <c r="B486" t="s">
        <v>1</v>
      </c>
      <c r="C486">
        <v>16</v>
      </c>
      <c r="D486">
        <v>4</v>
      </c>
      <c r="E486" t="str">
        <f>IF(OR(C486=1,C486=2,C486=3,C486=7,C486=8,C486=9,C486=13,C486=14,C486=15),"Canar Bajo copa","Canar Suelo desnudo")</f>
        <v>Canar Suelo desnudo</v>
      </c>
      <c r="F486" t="str">
        <f>IF(OR(D486=1,D486=2,D486=3,D486=6,D486=7),"Canar Bajo copa","Canar Suelo desnudo")</f>
        <v>Canar Suelo desnudo</v>
      </c>
      <c r="G486" t="s">
        <v>1656</v>
      </c>
      <c r="H486" s="1">
        <v>44694</v>
      </c>
      <c r="I486">
        <v>-9.9605089951733103E-2</v>
      </c>
    </row>
    <row r="487" spans="2:9" x14ac:dyDescent="0.3">
      <c r="B487" t="s">
        <v>1</v>
      </c>
      <c r="C487">
        <v>16</v>
      </c>
      <c r="D487">
        <v>4</v>
      </c>
      <c r="E487" t="str">
        <f>IF(OR(C487=1,C487=2,C487=3,C487=7,C487=8,C487=9,C487=13,C487=14,C487=15),"Canar Bajo copa","Canar Suelo desnudo")</f>
        <v>Canar Suelo desnudo</v>
      </c>
      <c r="F487" t="str">
        <f>IF(OR(D487=1,D487=2,D487=3,D487=6,D487=7),"Canar Bajo copa","Canar Suelo desnudo")</f>
        <v>Canar Suelo desnudo</v>
      </c>
      <c r="G487" t="s">
        <v>1658</v>
      </c>
      <c r="H487" s="1">
        <v>44699</v>
      </c>
      <c r="I487">
        <v>1.49631190727081E-2</v>
      </c>
    </row>
    <row r="488" spans="2:9" x14ac:dyDescent="0.3">
      <c r="B488" t="s">
        <v>1</v>
      </c>
      <c r="C488">
        <v>16</v>
      </c>
      <c r="D488">
        <v>4</v>
      </c>
      <c r="E488" t="str">
        <f>IF(OR(C488=1,C488=2,C488=3,C488=7,C488=8,C488=9,C488=13,C488=14,C488=15),"Canar Bajo copa","Canar Suelo desnudo")</f>
        <v>Canar Suelo desnudo</v>
      </c>
      <c r="F488" t="str">
        <f>IF(OR(D488=1,D488=2,D488=3,D488=6,D488=7),"Canar Bajo copa","Canar Suelo desnudo")</f>
        <v>Canar Suelo desnudo</v>
      </c>
      <c r="G488" t="s">
        <v>1666</v>
      </c>
      <c r="H488" s="1">
        <v>44704</v>
      </c>
      <c r="I488">
        <v>0.17982873453853401</v>
      </c>
    </row>
    <row r="489" spans="2:9" x14ac:dyDescent="0.3">
      <c r="B489" t="s">
        <v>1</v>
      </c>
      <c r="C489">
        <v>16</v>
      </c>
      <c r="D489">
        <v>4</v>
      </c>
      <c r="E489" t="str">
        <f>IF(OR(C489=1,C489=2,C489=3,C489=7,C489=8,C489=9,C489=13,C489=14,C489=15),"Canar Bajo copa","Canar Suelo desnudo")</f>
        <v>Canar Suelo desnudo</v>
      </c>
      <c r="F489" t="str">
        <f>IF(OR(D489=1,D489=2,D489=3,D489=6,D489=7),"Canar Bajo copa","Canar Suelo desnudo")</f>
        <v>Canar Suelo desnudo</v>
      </c>
      <c r="G489" t="s">
        <v>1673</v>
      </c>
      <c r="H489" s="1">
        <v>44709</v>
      </c>
      <c r="I489">
        <v>0.20315076021249301</v>
      </c>
    </row>
    <row r="490" spans="2:9" x14ac:dyDescent="0.3">
      <c r="B490" t="s">
        <v>1</v>
      </c>
      <c r="C490">
        <v>16</v>
      </c>
      <c r="D490">
        <v>4</v>
      </c>
      <c r="E490" t="str">
        <f>IF(OR(C490=1,C490=2,C490=3,C490=7,C490=8,C490=9,C490=13,C490=14,C490=15),"Canar Bajo copa","Canar Suelo desnudo")</f>
        <v>Canar Suelo desnudo</v>
      </c>
      <c r="F490" t="str">
        <f>IF(OR(D490=1,D490=2,D490=3,D490=6,D490=7),"Canar Bajo copa","Canar Suelo desnudo")</f>
        <v>Canar Suelo desnudo</v>
      </c>
      <c r="G490" t="s">
        <v>1679</v>
      </c>
      <c r="H490" s="1">
        <v>44719</v>
      </c>
      <c r="I490">
        <v>0.20389750992421499</v>
      </c>
    </row>
    <row r="491" spans="2:9" x14ac:dyDescent="0.3">
      <c r="B491" t="s">
        <v>1</v>
      </c>
      <c r="C491">
        <v>16</v>
      </c>
      <c r="D491">
        <v>4</v>
      </c>
      <c r="E491" t="str">
        <f>IF(OR(C491=1,C491=2,C491=3,C491=7,C491=8,C491=9,C491=13,C491=14,C491=15),"Canar Bajo copa","Canar Suelo desnudo")</f>
        <v>Canar Suelo desnudo</v>
      </c>
      <c r="F491" t="str">
        <f>IF(OR(D491=1,D491=2,D491=3,D491=6,D491=7),"Canar Bajo copa","Canar Suelo desnudo")</f>
        <v>Canar Suelo desnudo</v>
      </c>
      <c r="G491" t="s">
        <v>1686</v>
      </c>
      <c r="H491" s="1">
        <v>44724</v>
      </c>
      <c r="I491">
        <v>0.17330299582859299</v>
      </c>
    </row>
    <row r="492" spans="2:9" x14ac:dyDescent="0.3">
      <c r="B492" t="s">
        <v>1</v>
      </c>
      <c r="C492">
        <v>16</v>
      </c>
      <c r="D492">
        <v>4</v>
      </c>
      <c r="E492" t="str">
        <f>IF(OR(C492=1,C492=2,C492=3,C492=7,C492=8,C492=9,C492=13,C492=14,C492=15),"Canar Bajo copa","Canar Suelo desnudo")</f>
        <v>Canar Suelo desnudo</v>
      </c>
      <c r="F492" t="str">
        <f>IF(OR(D492=1,D492=2,D492=3,D492=6,D492=7),"Canar Bajo copa","Canar Suelo desnudo")</f>
        <v>Canar Suelo desnudo</v>
      </c>
      <c r="G492" t="s">
        <v>1691</v>
      </c>
      <c r="H492" s="1">
        <v>44729</v>
      </c>
      <c r="I492">
        <v>0.179923899257111</v>
      </c>
    </row>
    <row r="493" spans="2:9" x14ac:dyDescent="0.3">
      <c r="B493" t="s">
        <v>1</v>
      </c>
      <c r="C493">
        <v>16</v>
      </c>
      <c r="D493">
        <v>4</v>
      </c>
      <c r="E493" t="str">
        <f>IF(OR(C493=1,C493=2,C493=3,C493=7,C493=8,C493=9,C493=13,C493=14,C493=15),"Canar Bajo copa","Canar Suelo desnudo")</f>
        <v>Canar Suelo desnudo</v>
      </c>
      <c r="F493" t="str">
        <f>IF(OR(D493=1,D493=2,D493=3,D493=6,D493=7),"Canar Bajo copa","Canar Suelo desnudo")</f>
        <v>Canar Suelo desnudo</v>
      </c>
      <c r="G493" t="s">
        <v>1698</v>
      </c>
      <c r="H493" s="1">
        <v>44734</v>
      </c>
      <c r="I493">
        <v>0.173373448664911</v>
      </c>
    </row>
    <row r="494" spans="2:9" x14ac:dyDescent="0.3">
      <c r="B494" t="s">
        <v>1</v>
      </c>
      <c r="C494">
        <v>16</v>
      </c>
      <c r="D494">
        <v>4</v>
      </c>
      <c r="E494" t="str">
        <f>IF(OR(C494=1,C494=2,C494=3,C494=7,C494=8,C494=9,C494=13,C494=14,C494=15),"Canar Bajo copa","Canar Suelo desnudo")</f>
        <v>Canar Suelo desnudo</v>
      </c>
      <c r="F494" t="str">
        <f>IF(OR(D494=1,D494=2,D494=3,D494=6,D494=7),"Canar Bajo copa","Canar Suelo desnudo")</f>
        <v>Canar Suelo desnudo</v>
      </c>
      <c r="G494" t="s">
        <v>1711</v>
      </c>
      <c r="H494" s="1">
        <v>44739</v>
      </c>
      <c r="I494">
        <v>0.19418181818181801</v>
      </c>
    </row>
    <row r="495" spans="2:9" x14ac:dyDescent="0.3">
      <c r="B495" t="s">
        <v>1</v>
      </c>
      <c r="C495">
        <v>16</v>
      </c>
      <c r="D495">
        <v>4</v>
      </c>
      <c r="E495" t="str">
        <f>IF(OR(C495=1,C495=2,C495=3,C495=7,C495=8,C495=9,C495=13,C495=14,C495=15),"Canar Bajo copa","Canar Suelo desnudo")</f>
        <v>Canar Suelo desnudo</v>
      </c>
      <c r="F495" t="str">
        <f>IF(OR(D495=1,D495=2,D495=3,D495=6,D495=7),"Canar Bajo copa","Canar Suelo desnudo")</f>
        <v>Canar Suelo desnudo</v>
      </c>
      <c r="G495" t="s">
        <v>1722</v>
      </c>
      <c r="H495" s="1">
        <v>44744</v>
      </c>
      <c r="I495">
        <v>0.17571884984025499</v>
      </c>
    </row>
    <row r="496" spans="2:9" x14ac:dyDescent="0.3">
      <c r="B496" t="s">
        <v>1</v>
      </c>
      <c r="C496">
        <v>16</v>
      </c>
      <c r="D496">
        <v>4</v>
      </c>
      <c r="E496" t="str">
        <f>IF(OR(C496=1,C496=2,C496=3,C496=7,C496=8,C496=9,C496=13,C496=14,C496=15),"Canar Bajo copa","Canar Suelo desnudo")</f>
        <v>Canar Suelo desnudo</v>
      </c>
      <c r="F496" t="str">
        <f>IF(OR(D496=1,D496=2,D496=3,D496=6,D496=7),"Canar Bajo copa","Canar Suelo desnudo")</f>
        <v>Canar Suelo desnudo</v>
      </c>
      <c r="G496" t="s">
        <v>1729</v>
      </c>
      <c r="H496" s="1">
        <v>44749</v>
      </c>
      <c r="I496">
        <v>0.19551528183074801</v>
      </c>
    </row>
    <row r="497" spans="2:9" x14ac:dyDescent="0.3">
      <c r="B497" t="s">
        <v>1</v>
      </c>
      <c r="C497">
        <v>16</v>
      </c>
      <c r="D497">
        <v>4</v>
      </c>
      <c r="E497" t="str">
        <f>IF(OR(C497=1,C497=2,C497=3,C497=7,C497=8,C497=9,C497=13,C497=14,C497=15),"Canar Bajo copa","Canar Suelo desnudo")</f>
        <v>Canar Suelo desnudo</v>
      </c>
      <c r="F497" t="str">
        <f>IF(OR(D497=1,D497=2,D497=3,D497=6,D497=7),"Canar Bajo copa","Canar Suelo desnudo")</f>
        <v>Canar Suelo desnudo</v>
      </c>
      <c r="G497" t="s">
        <v>1741</v>
      </c>
      <c r="H497" s="1">
        <v>44754</v>
      </c>
      <c r="I497">
        <v>0.16184431584842199</v>
      </c>
    </row>
    <row r="498" spans="2:9" x14ac:dyDescent="0.3">
      <c r="B498" t="s">
        <v>1</v>
      </c>
      <c r="C498">
        <v>16</v>
      </c>
      <c r="D498">
        <v>4</v>
      </c>
      <c r="E498" t="str">
        <f>IF(OR(C498=1,C498=2,C498=3,C498=7,C498=8,C498=9,C498=13,C498=14,C498=15),"Canar Bajo copa","Canar Suelo desnudo")</f>
        <v>Canar Suelo desnudo</v>
      </c>
      <c r="F498" t="str">
        <f>IF(OR(D498=1,D498=2,D498=3,D498=6,D498=7),"Canar Bajo copa","Canar Suelo desnudo")</f>
        <v>Canar Suelo desnudo</v>
      </c>
      <c r="G498" t="s">
        <v>1748</v>
      </c>
      <c r="H498" s="1">
        <v>44759</v>
      </c>
      <c r="I498">
        <v>0.16544655929721799</v>
      </c>
    </row>
    <row r="499" spans="2:9" x14ac:dyDescent="0.3">
      <c r="B499" t="s">
        <v>1</v>
      </c>
      <c r="C499">
        <v>16</v>
      </c>
      <c r="D499">
        <v>4</v>
      </c>
      <c r="E499" t="str">
        <f>IF(OR(C499=1,C499=2,C499=3,C499=7,C499=8,C499=9,C499=13,C499=14,C499=15),"Canar Bajo copa","Canar Suelo desnudo")</f>
        <v>Canar Suelo desnudo</v>
      </c>
      <c r="F499" t="str">
        <f>IF(OR(D499=1,D499=2,D499=3,D499=6,D499=7),"Canar Bajo copa","Canar Suelo desnudo")</f>
        <v>Canar Suelo desnudo</v>
      </c>
      <c r="G499" t="s">
        <v>1755</v>
      </c>
      <c r="H499" s="1">
        <v>44764</v>
      </c>
      <c r="I499">
        <v>0.12948398235181199</v>
      </c>
    </row>
    <row r="500" spans="2:9" x14ac:dyDescent="0.3">
      <c r="B500" t="s">
        <v>1</v>
      </c>
      <c r="C500">
        <v>16</v>
      </c>
      <c r="D500">
        <v>4</v>
      </c>
      <c r="E500" t="str">
        <f>IF(OR(C500=1,C500=2,C500=3,C500=7,C500=8,C500=9,C500=13,C500=14,C500=15),"Canar Bajo copa","Canar Suelo desnudo")</f>
        <v>Canar Suelo desnudo</v>
      </c>
      <c r="F500" t="str">
        <f>IF(OR(D500=1,D500=2,D500=3,D500=6,D500=7),"Canar Bajo copa","Canar Suelo desnudo")</f>
        <v>Canar Suelo desnudo</v>
      </c>
      <c r="G500" t="s">
        <v>1762</v>
      </c>
      <c r="H500" s="1">
        <v>44769</v>
      </c>
      <c r="I500">
        <v>0.13850257191845999</v>
      </c>
    </row>
    <row r="501" spans="2:9" x14ac:dyDescent="0.3">
      <c r="B501" t="s">
        <v>1</v>
      </c>
      <c r="C501">
        <v>16</v>
      </c>
      <c r="D501">
        <v>4</v>
      </c>
      <c r="E501" t="str">
        <f>IF(OR(C501=1,C501=2,C501=3,C501=7,C501=8,C501=9,C501=13,C501=14,C501=15),"Canar Bajo copa","Canar Suelo desnudo")</f>
        <v>Canar Suelo desnudo</v>
      </c>
      <c r="F501" t="str">
        <f>IF(OR(D501=1,D501=2,D501=3,D501=6,D501=7),"Canar Bajo copa","Canar Suelo desnudo")</f>
        <v>Canar Suelo desnudo</v>
      </c>
      <c r="G501" t="s">
        <v>1769</v>
      </c>
      <c r="H501" s="1">
        <v>44774</v>
      </c>
      <c r="I501">
        <v>0.140347527210234</v>
      </c>
    </row>
    <row r="502" spans="2:9" x14ac:dyDescent="0.3">
      <c r="B502" t="s">
        <v>1</v>
      </c>
      <c r="C502">
        <v>16</v>
      </c>
      <c r="D502">
        <v>4</v>
      </c>
      <c r="E502" t="str">
        <f>IF(OR(C502=1,C502=2,C502=3,C502=7,C502=8,C502=9,C502=13,C502=14,C502=15),"Canar Bajo copa","Canar Suelo desnudo")</f>
        <v>Canar Suelo desnudo</v>
      </c>
      <c r="F502" t="str">
        <f>IF(OR(D502=1,D502=2,D502=3,D502=6,D502=7),"Canar Bajo copa","Canar Suelo desnudo")</f>
        <v>Canar Suelo desnudo</v>
      </c>
      <c r="G502" t="s">
        <v>1775</v>
      </c>
      <c r="H502" s="1">
        <v>44779</v>
      </c>
      <c r="I502">
        <v>0.15944214097248399</v>
      </c>
    </row>
    <row r="503" spans="2:9" x14ac:dyDescent="0.3">
      <c r="B503" t="s">
        <v>1</v>
      </c>
      <c r="C503">
        <v>16</v>
      </c>
      <c r="D503">
        <v>4</v>
      </c>
      <c r="E503" t="str">
        <f>IF(OR(C503=1,C503=2,C503=3,C503=7,C503=8,C503=9,C503=13,C503=14,C503=15),"Canar Bajo copa","Canar Suelo desnudo")</f>
        <v>Canar Suelo desnudo</v>
      </c>
      <c r="F503" t="str">
        <f>IF(OR(D503=1,D503=2,D503=3,D503=6,D503=7),"Canar Bajo copa","Canar Suelo desnudo")</f>
        <v>Canar Suelo desnudo</v>
      </c>
      <c r="G503" t="s">
        <v>1781</v>
      </c>
      <c r="H503" s="1">
        <v>44784</v>
      </c>
      <c r="I503">
        <v>0.122613658728596</v>
      </c>
    </row>
    <row r="504" spans="2:9" x14ac:dyDescent="0.3">
      <c r="B504" t="s">
        <v>1</v>
      </c>
      <c r="C504">
        <v>16</v>
      </c>
      <c r="D504">
        <v>4</v>
      </c>
      <c r="E504" t="str">
        <f>IF(OR(C504=1,C504=2,C504=3,C504=7,C504=8,C504=9,C504=13,C504=14,C504=15),"Canar Bajo copa","Canar Suelo desnudo")</f>
        <v>Canar Suelo desnudo</v>
      </c>
      <c r="F504" t="str">
        <f>IF(OR(D504=1,D504=2,D504=3,D504=6,D504=7),"Canar Bajo copa","Canar Suelo desnudo")</f>
        <v>Canar Suelo desnudo</v>
      </c>
      <c r="G504" t="s">
        <v>1787</v>
      </c>
      <c r="H504" s="1">
        <v>44789</v>
      </c>
      <c r="I504">
        <v>0.15338375024238801</v>
      </c>
    </row>
    <row r="505" spans="2:9" x14ac:dyDescent="0.3">
      <c r="B505" t="s">
        <v>1</v>
      </c>
      <c r="C505">
        <v>16</v>
      </c>
      <c r="D505">
        <v>4</v>
      </c>
      <c r="E505" t="str">
        <f>IF(OR(C505=1,C505=2,C505=3,C505=7,C505=8,C505=9,C505=13,C505=14,C505=15),"Canar Bajo copa","Canar Suelo desnudo")</f>
        <v>Canar Suelo desnudo</v>
      </c>
      <c r="F505" t="str">
        <f>IF(OR(D505=1,D505=2,D505=3,D505=6,D505=7),"Canar Bajo copa","Canar Suelo desnudo")</f>
        <v>Canar Suelo desnudo</v>
      </c>
      <c r="G505" t="s">
        <v>1798</v>
      </c>
      <c r="H505" s="1">
        <v>44794</v>
      </c>
      <c r="I505">
        <v>0.14696734059097899</v>
      </c>
    </row>
    <row r="506" spans="2:9" x14ac:dyDescent="0.3">
      <c r="B506" t="s">
        <v>1</v>
      </c>
      <c r="C506">
        <v>16</v>
      </c>
      <c r="D506">
        <v>4</v>
      </c>
      <c r="E506" t="str">
        <f>IF(OR(C506=1,C506=2,C506=3,C506=7,C506=8,C506=9,C506=13,C506=14,C506=15),"Canar Bajo copa","Canar Suelo desnudo")</f>
        <v>Canar Suelo desnudo</v>
      </c>
      <c r="F506" t="str">
        <f>IF(OR(D506=1,D506=2,D506=3,D506=6,D506=7),"Canar Bajo copa","Canar Suelo desnudo")</f>
        <v>Canar Suelo desnudo</v>
      </c>
      <c r="G506" t="s">
        <v>1804</v>
      </c>
      <c r="H506" s="1">
        <v>44799</v>
      </c>
      <c r="I506">
        <v>0.13290632506004799</v>
      </c>
    </row>
    <row r="507" spans="2:9" x14ac:dyDescent="0.3">
      <c r="B507" t="s">
        <v>1</v>
      </c>
      <c r="C507">
        <v>16</v>
      </c>
      <c r="D507">
        <v>4</v>
      </c>
      <c r="E507" t="str">
        <f>IF(OR(C507=1,C507=2,C507=3,C507=7,C507=8,C507=9,C507=13,C507=14,C507=15),"Canar Bajo copa","Canar Suelo desnudo")</f>
        <v>Canar Suelo desnudo</v>
      </c>
      <c r="F507" t="str">
        <f>IF(OR(D507=1,D507=2,D507=3,D507=6,D507=7),"Canar Bajo copa","Canar Suelo desnudo")</f>
        <v>Canar Suelo desnudo</v>
      </c>
      <c r="G507" t="s">
        <v>1816</v>
      </c>
      <c r="H507" s="1">
        <v>44804</v>
      </c>
      <c r="I507">
        <v>0.12608695652173901</v>
      </c>
    </row>
    <row r="508" spans="2:9" x14ac:dyDescent="0.3">
      <c r="B508" t="s">
        <v>1</v>
      </c>
      <c r="C508">
        <v>16</v>
      </c>
      <c r="D508">
        <v>4</v>
      </c>
      <c r="E508" t="str">
        <f>IF(OR(C508=1,C508=2,C508=3,C508=7,C508=8,C508=9,C508=13,C508=14,C508=15),"Canar Bajo copa","Canar Suelo desnudo")</f>
        <v>Canar Suelo desnudo</v>
      </c>
      <c r="F508" t="str">
        <f>IF(OR(D508=1,D508=2,D508=3,D508=6,D508=7),"Canar Bajo copa","Canar Suelo desnudo")</f>
        <v>Canar Suelo desnudo</v>
      </c>
      <c r="G508" t="s">
        <v>1817</v>
      </c>
      <c r="H508" s="1">
        <v>44809</v>
      </c>
      <c r="I508">
        <v>0.145117634811576</v>
      </c>
    </row>
    <row r="509" spans="2:9" x14ac:dyDescent="0.3">
      <c r="B509" t="s">
        <v>1</v>
      </c>
      <c r="C509">
        <v>16</v>
      </c>
      <c r="D509">
        <v>4</v>
      </c>
      <c r="E509" t="str">
        <f>IF(OR(C509=1,C509=2,C509=3,C509=7,C509=8,C509=9,C509=13,C509=14,C509=15),"Canar Bajo copa","Canar Suelo desnudo")</f>
        <v>Canar Suelo desnudo</v>
      </c>
      <c r="F509" t="str">
        <f>IF(OR(D509=1,D509=2,D509=3,D509=6,D509=7),"Canar Bajo copa","Canar Suelo desnudo")</f>
        <v>Canar Suelo desnudo</v>
      </c>
      <c r="G509" t="s">
        <v>1829</v>
      </c>
      <c r="H509" s="1">
        <v>44814</v>
      </c>
      <c r="I509">
        <v>0.129919593736775</v>
      </c>
    </row>
    <row r="510" spans="2:9" x14ac:dyDescent="0.3">
      <c r="B510" t="s">
        <v>1</v>
      </c>
      <c r="C510">
        <v>16</v>
      </c>
      <c r="D510">
        <v>4</v>
      </c>
      <c r="E510" t="str">
        <f>IF(OR(C510=1,C510=2,C510=3,C510=7,C510=8,C510=9,C510=13,C510=14,C510=15),"Canar Bajo copa","Canar Suelo desnudo")</f>
        <v>Canar Suelo desnudo</v>
      </c>
      <c r="F510" t="str">
        <f>IF(OR(D510=1,D510=2,D510=3,D510=6,D510=7),"Canar Bajo copa","Canar Suelo desnudo")</f>
        <v>Canar Suelo desnudo</v>
      </c>
      <c r="G510" t="s">
        <v>1835</v>
      </c>
      <c r="H510" s="1">
        <v>44819</v>
      </c>
      <c r="I510">
        <v>0.135112240576027</v>
      </c>
    </row>
    <row r="511" spans="2:9" x14ac:dyDescent="0.3">
      <c r="B511" t="s">
        <v>1</v>
      </c>
      <c r="C511">
        <v>16</v>
      </c>
      <c r="D511">
        <v>4</v>
      </c>
      <c r="E511" t="str">
        <f>IF(OR(C511=1,C511=2,C511=3,C511=7,C511=8,C511=9,C511=13,C511=14,C511=15),"Canar Bajo copa","Canar Suelo desnudo")</f>
        <v>Canar Suelo desnudo</v>
      </c>
      <c r="F511" t="str">
        <f>IF(OR(D511=1,D511=2,D511=3,D511=6,D511=7),"Canar Bajo copa","Canar Suelo desnudo")</f>
        <v>Canar Suelo desnudo</v>
      </c>
      <c r="G511" t="s">
        <v>1866</v>
      </c>
      <c r="H511" s="1">
        <v>44839</v>
      </c>
      <c r="I511">
        <v>0.19262295081967201</v>
      </c>
    </row>
    <row r="512" spans="2:9" x14ac:dyDescent="0.3">
      <c r="B512" t="s">
        <v>1</v>
      </c>
      <c r="C512">
        <v>16</v>
      </c>
      <c r="D512">
        <v>4</v>
      </c>
      <c r="E512" t="str">
        <f>IF(OR(C512=1,C512=2,C512=3,C512=7,C512=8,C512=9,C512=13,C512=14,C512=15),"Canar Bajo copa","Canar Suelo desnudo")</f>
        <v>Canar Suelo desnudo</v>
      </c>
      <c r="F512" t="str">
        <f>IF(OR(D512=1,D512=2,D512=3,D512=6,D512=7),"Canar Bajo copa","Canar Suelo desnudo")</f>
        <v>Canar Suelo desnudo</v>
      </c>
      <c r="G512" t="s">
        <v>1868</v>
      </c>
      <c r="H512" s="1">
        <v>44849</v>
      </c>
      <c r="I512">
        <v>0.130011587485515</v>
      </c>
    </row>
    <row r="513" spans="2:9" x14ac:dyDescent="0.3">
      <c r="B513" t="s">
        <v>1</v>
      </c>
      <c r="C513">
        <v>16</v>
      </c>
      <c r="D513">
        <v>4</v>
      </c>
      <c r="E513" t="str">
        <f>IF(OR(C513=1,C513=2,C513=3,C513=7,C513=8,C513=9,C513=13,C513=14,C513=15),"Canar Bajo copa","Canar Suelo desnudo")</f>
        <v>Canar Suelo desnudo</v>
      </c>
      <c r="F513" t="str">
        <f>IF(OR(D513=1,D513=2,D513=3,D513=6,D513=7),"Canar Bajo copa","Canar Suelo desnudo")</f>
        <v>Canar Suelo desnudo</v>
      </c>
      <c r="G513" t="s">
        <v>1877</v>
      </c>
      <c r="H513" s="1">
        <v>44869</v>
      </c>
      <c r="I513">
        <v>9.8255280073461806E-2</v>
      </c>
    </row>
    <row r="514" spans="2:9" x14ac:dyDescent="0.3">
      <c r="B514" t="s">
        <v>1</v>
      </c>
      <c r="C514">
        <v>16</v>
      </c>
      <c r="D514">
        <v>4</v>
      </c>
      <c r="E514" t="str">
        <f>IF(OR(C514=1,C514=2,C514=3,C514=7,C514=8,C514=9,C514=13,C514=14,C514=15),"Canar Bajo copa","Canar Suelo desnudo")</f>
        <v>Canar Suelo desnudo</v>
      </c>
      <c r="F514" t="str">
        <f>IF(OR(D514=1,D514=2,D514=3,D514=6,D514=7),"Canar Bajo copa","Canar Suelo desnudo")</f>
        <v>Canar Suelo desnudo</v>
      </c>
      <c r="G514" t="s">
        <v>1879</v>
      </c>
      <c r="H514" s="1">
        <v>44874</v>
      </c>
      <c r="I514">
        <v>8.5180863477246196E-2</v>
      </c>
    </row>
    <row r="515" spans="2:9" x14ac:dyDescent="0.3">
      <c r="B515" t="s">
        <v>1</v>
      </c>
      <c r="C515">
        <v>16</v>
      </c>
      <c r="D515">
        <v>4</v>
      </c>
      <c r="E515" t="str">
        <f>IF(OR(C515=1,C515=2,C515=3,C515=7,C515=8,C515=9,C515=13,C515=14,C515=15),"Canar Bajo copa","Canar Suelo desnudo")</f>
        <v>Canar Suelo desnudo</v>
      </c>
      <c r="F515" t="str">
        <f>IF(OR(D515=1,D515=2,D515=3,D515=6,D515=7),"Canar Bajo copa","Canar Suelo desnudo")</f>
        <v>Canar Suelo desnudo</v>
      </c>
      <c r="G515" t="s">
        <v>1880</v>
      </c>
      <c r="H515" s="1">
        <v>44879</v>
      </c>
      <c r="I515">
        <v>5.1919826128954398E-2</v>
      </c>
    </row>
    <row r="516" spans="2:9" x14ac:dyDescent="0.3">
      <c r="B516" t="s">
        <v>1</v>
      </c>
      <c r="C516">
        <v>16</v>
      </c>
      <c r="D516">
        <v>4</v>
      </c>
      <c r="E516" t="str">
        <f>IF(OR(C516=1,C516=2,C516=3,C516=7,C516=8,C516=9,C516=13,C516=14,C516=15),"Canar Bajo copa","Canar Suelo desnudo")</f>
        <v>Canar Suelo desnudo</v>
      </c>
      <c r="F516" t="str">
        <f>IF(OR(D516=1,D516=2,D516=3,D516=6,D516=7),"Canar Bajo copa","Canar Suelo desnudo")</f>
        <v>Canar Suelo desnudo</v>
      </c>
      <c r="G516" t="s">
        <v>1886</v>
      </c>
      <c r="H516" s="1">
        <v>44884</v>
      </c>
      <c r="I516">
        <v>4.9042503503036003E-2</v>
      </c>
    </row>
    <row r="517" spans="2:9" x14ac:dyDescent="0.3">
      <c r="B517" t="s">
        <v>1</v>
      </c>
      <c r="C517">
        <v>16</v>
      </c>
      <c r="D517">
        <v>4</v>
      </c>
      <c r="E517" t="str">
        <f>IF(OR(C517=1,C517=2,C517=3,C517=7,C517=8,C517=9,C517=13,C517=14,C517=15),"Canar Bajo copa","Canar Suelo desnudo")</f>
        <v>Canar Suelo desnudo</v>
      </c>
      <c r="F517" t="str">
        <f>IF(OR(D517=1,D517=2,D517=3,D517=6,D517=7),"Canar Bajo copa","Canar Suelo desnudo")</f>
        <v>Canar Suelo desnudo</v>
      </c>
      <c r="G517" t="s">
        <v>1887</v>
      </c>
      <c r="H517" s="1">
        <v>44889</v>
      </c>
      <c r="I517">
        <v>-2.8982146997449498E-2</v>
      </c>
    </row>
    <row r="518" spans="2:9" x14ac:dyDescent="0.3">
      <c r="B518" t="s">
        <v>1</v>
      </c>
      <c r="C518">
        <v>16</v>
      </c>
      <c r="D518">
        <v>4</v>
      </c>
      <c r="E518" t="str">
        <f>IF(OR(C518=1,C518=2,C518=3,C518=7,C518=8,C518=9,C518=13,C518=14,C518=15),"Canar Bajo copa","Canar Suelo desnudo")</f>
        <v>Canar Suelo desnudo</v>
      </c>
      <c r="F518" t="str">
        <f>IF(OR(D518=1,D518=2,D518=3,D518=6,D518=7),"Canar Bajo copa","Canar Suelo desnudo")</f>
        <v>Canar Suelo desnudo</v>
      </c>
      <c r="G518" t="s">
        <v>1894</v>
      </c>
      <c r="H518" s="1">
        <v>44894</v>
      </c>
      <c r="I518">
        <v>-3.1618688060405797E-2</v>
      </c>
    </row>
    <row r="519" spans="2:9" x14ac:dyDescent="0.3">
      <c r="B519" t="s">
        <v>1</v>
      </c>
      <c r="C519">
        <v>16</v>
      </c>
      <c r="D519">
        <v>4</v>
      </c>
      <c r="E519" t="str">
        <f>IF(OR(C519=1,C519=2,C519=3,C519=7,C519=8,C519=9,C519=13,C519=14,C519=15),"Canar Bajo copa","Canar Suelo desnudo")</f>
        <v>Canar Suelo desnudo</v>
      </c>
      <c r="F519" t="str">
        <f>IF(OR(D519=1,D519=2,D519=3,D519=6,D519=7),"Canar Bajo copa","Canar Suelo desnudo")</f>
        <v>Canar Suelo desnudo</v>
      </c>
      <c r="G519" t="s">
        <v>1904</v>
      </c>
      <c r="H519" s="1">
        <v>44914</v>
      </c>
      <c r="I519">
        <v>-7.5100942126514095E-2</v>
      </c>
    </row>
    <row r="520" spans="2:9" x14ac:dyDescent="0.3">
      <c r="B520" t="s">
        <v>1</v>
      </c>
      <c r="C520">
        <v>16</v>
      </c>
      <c r="D520">
        <v>4</v>
      </c>
      <c r="E520" t="str">
        <f>IF(OR(C520=1,C520=2,C520=3,C520=7,C520=8,C520=9,C520=13,C520=14,C520=15),"Canar Bajo copa","Canar Suelo desnudo")</f>
        <v>Canar Suelo desnudo</v>
      </c>
      <c r="F520" t="str">
        <f>IF(OR(D520=1,D520=2,D520=3,D520=6,D520=7),"Canar Bajo copa","Canar Suelo desnudo")</f>
        <v>Canar Suelo desnudo</v>
      </c>
      <c r="G520" t="s">
        <v>1909</v>
      </c>
      <c r="H520" s="1">
        <v>44919</v>
      </c>
      <c r="I520">
        <v>-8.5150571131879599E-2</v>
      </c>
    </row>
    <row r="521" spans="2:9" x14ac:dyDescent="0.3">
      <c r="B521" t="s">
        <v>1</v>
      </c>
      <c r="C521">
        <v>16</v>
      </c>
      <c r="D521">
        <v>4</v>
      </c>
      <c r="E521" t="str">
        <f>IF(OR(C521=1,C521=2,C521=3,C521=7,C521=8,C521=9,C521=13,C521=14,C521=15),"Canar Bajo copa","Canar Suelo desnudo")</f>
        <v>Canar Suelo desnudo</v>
      </c>
      <c r="F521" t="str">
        <f>IF(OR(D521=1,D521=2,D521=3,D521=6,D521=7),"Canar Bajo copa","Canar Suelo desnudo")</f>
        <v>Canar Suelo desnudo</v>
      </c>
      <c r="G521" t="s">
        <v>1916</v>
      </c>
      <c r="H521" s="1">
        <v>44924</v>
      </c>
      <c r="I521">
        <v>-8.1570996978851895E-2</v>
      </c>
    </row>
    <row r="522" spans="2:9" x14ac:dyDescent="0.3">
      <c r="B522" t="s">
        <v>1</v>
      </c>
      <c r="C522">
        <v>16</v>
      </c>
      <c r="D522">
        <v>4</v>
      </c>
      <c r="E522" t="str">
        <f>IF(OR(C522=1,C522=2,C522=3,C522=7,C522=8,C522=9,C522=13,C522=14,C522=15),"Canar Bajo copa","Canar Suelo desnudo")</f>
        <v>Canar Suelo desnudo</v>
      </c>
      <c r="F522" t="str">
        <f>IF(OR(D522=1,D522=2,D522=3,D522=6,D522=7),"Canar Bajo copa","Canar Suelo desnudo")</f>
        <v>Canar Suelo desnudo</v>
      </c>
      <c r="G522" t="s">
        <v>1929</v>
      </c>
      <c r="H522" s="1">
        <v>44939</v>
      </c>
      <c r="I522">
        <v>-8.1294396211523304E-2</v>
      </c>
    </row>
    <row r="523" spans="2:9" x14ac:dyDescent="0.3">
      <c r="B523" t="s">
        <v>1</v>
      </c>
      <c r="C523">
        <v>16</v>
      </c>
      <c r="D523">
        <v>4</v>
      </c>
      <c r="E523" t="str">
        <f>IF(OR(C523=1,C523=2,C523=3,C523=7,C523=8,C523=9,C523=13,C523=14,C523=15),"Canar Bajo copa","Canar Suelo desnudo")</f>
        <v>Canar Suelo desnudo</v>
      </c>
      <c r="F523" t="str">
        <f>IF(OR(D523=1,D523=2,D523=3,D523=6,D523=7),"Canar Bajo copa","Canar Suelo desnudo")</f>
        <v>Canar Suelo desnudo</v>
      </c>
      <c r="G523" t="s">
        <v>1938</v>
      </c>
      <c r="H523" s="1">
        <v>44949</v>
      </c>
      <c r="I523">
        <v>-0.10925248301097699</v>
      </c>
    </row>
    <row r="524" spans="2:9" x14ac:dyDescent="0.3">
      <c r="B524" t="s">
        <v>1</v>
      </c>
      <c r="C524">
        <v>16</v>
      </c>
      <c r="D524">
        <v>4</v>
      </c>
      <c r="E524" t="str">
        <f>IF(OR(C524=1,C524=2,C524=3,C524=7,C524=8,C524=9,C524=13,C524=14,C524=15),"Canar Bajo copa","Canar Suelo desnudo")</f>
        <v>Canar Suelo desnudo</v>
      </c>
      <c r="F524" t="str">
        <f>IF(OR(D524=1,D524=2,D524=3,D524=6,D524=7),"Canar Bajo copa","Canar Suelo desnudo")</f>
        <v>Canar Suelo desnudo</v>
      </c>
      <c r="G524" t="s">
        <v>1949</v>
      </c>
      <c r="H524" s="1">
        <v>44959</v>
      </c>
      <c r="I524">
        <v>-0.10487200660611</v>
      </c>
    </row>
    <row r="525" spans="2:9" x14ac:dyDescent="0.3">
      <c r="B525" t="s">
        <v>1</v>
      </c>
      <c r="C525">
        <v>16</v>
      </c>
      <c r="D525">
        <v>4</v>
      </c>
      <c r="E525" t="str">
        <f>IF(OR(C525=1,C525=2,C525=3,C525=7,C525=8,C525=9,C525=13,C525=14,C525=15),"Canar Bajo copa","Canar Suelo desnudo")</f>
        <v>Canar Suelo desnudo</v>
      </c>
      <c r="F525" t="str">
        <f>IF(OR(D525=1,D525=2,D525=3,D525=6,D525=7),"Canar Bajo copa","Canar Suelo desnudo")</f>
        <v>Canar Suelo desnudo</v>
      </c>
      <c r="G525" t="s">
        <v>1957</v>
      </c>
      <c r="H525" s="1">
        <v>44979</v>
      </c>
      <c r="I525">
        <v>-0.121513944223107</v>
      </c>
    </row>
    <row r="526" spans="2:9" x14ac:dyDescent="0.3">
      <c r="B526" t="s">
        <v>1</v>
      </c>
      <c r="C526">
        <v>16</v>
      </c>
      <c r="D526">
        <v>4</v>
      </c>
      <c r="E526" t="str">
        <f>IF(OR(C526=1,C526=2,C526=3,C526=7,C526=8,C526=9,C526=13,C526=14,C526=15),"Canar Bajo copa","Canar Suelo desnudo")</f>
        <v>Canar Suelo desnudo</v>
      </c>
      <c r="F526" t="str">
        <f>IF(OR(D526=1,D526=2,D526=3,D526=6,D526=7),"Canar Bajo copa","Canar Suelo desnudo")</f>
        <v>Canar Suelo desnudo</v>
      </c>
      <c r="G526" t="s">
        <v>1969</v>
      </c>
      <c r="H526" s="1">
        <v>44989</v>
      </c>
      <c r="I526">
        <v>-0.12734355977599199</v>
      </c>
    </row>
    <row r="527" spans="2:9" x14ac:dyDescent="0.3">
      <c r="B527" t="s">
        <v>1</v>
      </c>
      <c r="C527">
        <v>16</v>
      </c>
      <c r="D527">
        <v>4</v>
      </c>
      <c r="E527" t="str">
        <f>IF(OR(C527=1,C527=2,C527=3,C527=7,C527=8,C527=9,C527=13,C527=14,C527=15),"Canar Bajo copa","Canar Suelo desnudo")</f>
        <v>Canar Suelo desnudo</v>
      </c>
      <c r="F527" t="str">
        <f>IF(OR(D527=1,D527=2,D527=3,D527=6,D527=7),"Canar Bajo copa","Canar Suelo desnudo")</f>
        <v>Canar Suelo desnudo</v>
      </c>
      <c r="G527" t="s">
        <v>1976</v>
      </c>
      <c r="H527" s="1">
        <v>44999</v>
      </c>
      <c r="I527">
        <v>-0.14859053989488699</v>
      </c>
    </row>
    <row r="528" spans="2:9" x14ac:dyDescent="0.3">
      <c r="B528" t="s">
        <v>1</v>
      </c>
      <c r="C528">
        <v>16</v>
      </c>
      <c r="D528">
        <v>4</v>
      </c>
      <c r="E528" t="str">
        <f>IF(OR(C528=1,C528=2,C528=3,C528=7,C528=8,C528=9,C528=13,C528=14,C528=15),"Canar Bajo copa","Canar Suelo desnudo")</f>
        <v>Canar Suelo desnudo</v>
      </c>
      <c r="F528" t="str">
        <f>IF(OR(D528=1,D528=2,D528=3,D528=6,D528=7),"Canar Bajo copa","Canar Suelo desnudo")</f>
        <v>Canar Suelo desnudo</v>
      </c>
      <c r="G528" t="s">
        <v>1983</v>
      </c>
      <c r="H528" s="1">
        <v>45004</v>
      </c>
      <c r="I528">
        <v>0.14339093881363801</v>
      </c>
    </row>
    <row r="529" spans="2:9" x14ac:dyDescent="0.3">
      <c r="B529" t="s">
        <v>1</v>
      </c>
      <c r="C529">
        <v>16</v>
      </c>
      <c r="D529">
        <v>4</v>
      </c>
      <c r="E529" t="str">
        <f>IF(OR(C529=1,C529=2,C529=3,C529=7,C529=8,C529=9,C529=13,C529=14,C529=15),"Canar Bajo copa","Canar Suelo desnudo")</f>
        <v>Canar Suelo desnudo</v>
      </c>
      <c r="F529" t="str">
        <f>IF(OR(D529=1,D529=2,D529=3,D529=6,D529=7),"Canar Bajo copa","Canar Suelo desnudo")</f>
        <v>Canar Suelo desnudo</v>
      </c>
      <c r="G529" t="s">
        <v>1985</v>
      </c>
      <c r="H529" s="1">
        <v>45009</v>
      </c>
      <c r="I529">
        <v>-4.7792444242148402E-2</v>
      </c>
    </row>
    <row r="530" spans="2:9" x14ac:dyDescent="0.3">
      <c r="B530" t="s">
        <v>1</v>
      </c>
      <c r="C530">
        <v>16</v>
      </c>
      <c r="D530">
        <v>4</v>
      </c>
      <c r="E530" t="str">
        <f>IF(OR(C530=1,C530=2,C530=3,C530=7,C530=8,C530=9,C530=13,C530=14,C530=15),"Canar Bajo copa","Canar Suelo desnudo")</f>
        <v>Canar Suelo desnudo</v>
      </c>
      <c r="F530" t="str">
        <f>IF(OR(D530=1,D530=2,D530=3,D530=6,D530=7),"Canar Bajo copa","Canar Suelo desnudo")</f>
        <v>Canar Suelo desnudo</v>
      </c>
      <c r="G530" t="s">
        <v>1986</v>
      </c>
      <c r="H530" s="1">
        <v>45014</v>
      </c>
      <c r="I530">
        <v>-0.11332007952286199</v>
      </c>
    </row>
    <row r="531" spans="2:9" x14ac:dyDescent="0.3">
      <c r="B531" t="s">
        <v>1</v>
      </c>
      <c r="C531">
        <v>16</v>
      </c>
      <c r="D531">
        <v>4</v>
      </c>
      <c r="E531" t="str">
        <f>IF(OR(C531=1,C531=2,C531=3,C531=7,C531=8,C531=9,C531=13,C531=14,C531=15),"Canar Bajo copa","Canar Suelo desnudo")</f>
        <v>Canar Suelo desnudo</v>
      </c>
      <c r="F531" t="str">
        <f>IF(OR(D531=1,D531=2,D531=3,D531=6,D531=7),"Canar Bajo copa","Canar Suelo desnudo")</f>
        <v>Canar Suelo desnudo</v>
      </c>
      <c r="G531" t="s">
        <v>1992</v>
      </c>
      <c r="H531" s="1">
        <v>45019</v>
      </c>
      <c r="I531">
        <v>-0.12755768393556799</v>
      </c>
    </row>
    <row r="532" spans="2:9" x14ac:dyDescent="0.3">
      <c r="B532" t="s">
        <v>1</v>
      </c>
      <c r="C532">
        <v>16</v>
      </c>
      <c r="D532">
        <v>4</v>
      </c>
      <c r="E532" t="str">
        <f>IF(OR(C532=1,C532=2,C532=3,C532=7,C532=8,C532=9,C532=13,C532=14,C532=15),"Canar Bajo copa","Canar Suelo desnudo")</f>
        <v>Canar Suelo desnudo</v>
      </c>
      <c r="F532" t="str">
        <f>IF(OR(D532=1,D532=2,D532=3,D532=6,D532=7),"Canar Bajo copa","Canar Suelo desnudo")</f>
        <v>Canar Suelo desnudo</v>
      </c>
      <c r="G532" t="s">
        <v>2004</v>
      </c>
      <c r="H532" s="1">
        <v>45024</v>
      </c>
      <c r="I532">
        <v>-0.109166484357908</v>
      </c>
    </row>
    <row r="533" spans="2:9" x14ac:dyDescent="0.3">
      <c r="B533" t="s">
        <v>1</v>
      </c>
      <c r="C533">
        <v>16</v>
      </c>
      <c r="D533">
        <v>4</v>
      </c>
      <c r="E533" t="str">
        <f>IF(OR(C533=1,C533=2,C533=3,C533=7,C533=8,C533=9,C533=13,C533=14,C533=15),"Canar Bajo copa","Canar Suelo desnudo")</f>
        <v>Canar Suelo desnudo</v>
      </c>
      <c r="F533" t="str">
        <f>IF(OR(D533=1,D533=2,D533=3,D533=6,D533=7),"Canar Bajo copa","Canar Suelo desnudo")</f>
        <v>Canar Suelo desnudo</v>
      </c>
      <c r="G533" t="s">
        <v>2011</v>
      </c>
      <c r="H533" s="1">
        <v>45029</v>
      </c>
      <c r="I533">
        <v>-9.1612903225806494E-2</v>
      </c>
    </row>
    <row r="534" spans="2:9" x14ac:dyDescent="0.3">
      <c r="B534" t="s">
        <v>1</v>
      </c>
      <c r="C534">
        <v>16</v>
      </c>
      <c r="D534">
        <v>4</v>
      </c>
      <c r="E534" t="str">
        <f>IF(OR(C534=1,C534=2,C534=3,C534=7,C534=8,C534=9,C534=13,C534=14,C534=15),"Canar Bajo copa","Canar Suelo desnudo")</f>
        <v>Canar Suelo desnudo</v>
      </c>
      <c r="F534" t="str">
        <f>IF(OR(D534=1,D534=2,D534=3,D534=6,D534=7),"Canar Bajo copa","Canar Suelo desnudo")</f>
        <v>Canar Suelo desnudo</v>
      </c>
      <c r="G534" t="s">
        <v>2023</v>
      </c>
      <c r="H534" s="1">
        <v>45034</v>
      </c>
      <c r="I534">
        <v>-9.0454355981659004E-2</v>
      </c>
    </row>
    <row r="535" spans="2:9" x14ac:dyDescent="0.3">
      <c r="B535" t="s">
        <v>1</v>
      </c>
      <c r="C535">
        <v>16</v>
      </c>
      <c r="D535">
        <v>4</v>
      </c>
      <c r="E535" t="str">
        <f>IF(OR(C535=1,C535=2,C535=3,C535=7,C535=8,C535=9,C535=13,C535=14,C535=15),"Canar Bajo copa","Canar Suelo desnudo")</f>
        <v>Canar Suelo desnudo</v>
      </c>
      <c r="F535" t="str">
        <f>IF(OR(D535=1,D535=2,D535=3,D535=6,D535=7),"Canar Bajo copa","Canar Suelo desnudo")</f>
        <v>Canar Suelo desnudo</v>
      </c>
      <c r="G535" t="s">
        <v>2029</v>
      </c>
      <c r="H535" s="1">
        <v>45039</v>
      </c>
      <c r="I535">
        <v>-8.2568807339449504E-2</v>
      </c>
    </row>
    <row r="536" spans="2:9" x14ac:dyDescent="0.3">
      <c r="B536" t="s">
        <v>1</v>
      </c>
      <c r="C536">
        <v>16</v>
      </c>
      <c r="D536">
        <v>4</v>
      </c>
      <c r="E536" t="str">
        <f>IF(OR(C536=1,C536=2,C536=3,C536=7,C536=8,C536=9,C536=13,C536=14,C536=15),"Canar Bajo copa","Canar Suelo desnudo")</f>
        <v>Canar Suelo desnudo</v>
      </c>
      <c r="F536" t="str">
        <f>IF(OR(D536=1,D536=2,D536=3,D536=6,D536=7),"Canar Bajo copa","Canar Suelo desnudo")</f>
        <v>Canar Suelo desnudo</v>
      </c>
      <c r="G536" t="s">
        <v>2037</v>
      </c>
      <c r="H536" s="1">
        <v>45054</v>
      </c>
      <c r="I536">
        <v>0.14728682170542601</v>
      </c>
    </row>
    <row r="537" spans="2:9" x14ac:dyDescent="0.3">
      <c r="B537" t="s">
        <v>1</v>
      </c>
      <c r="C537">
        <v>16</v>
      </c>
      <c r="D537">
        <v>4</v>
      </c>
      <c r="E537" t="str">
        <f>IF(OR(C537=1,C537=2,C537=3,C537=7,C537=8,C537=9,C537=13,C537=14,C537=15),"Canar Bajo copa","Canar Suelo desnudo")</f>
        <v>Canar Suelo desnudo</v>
      </c>
      <c r="F537" t="str">
        <f>IF(OR(D537=1,D537=2,D537=3,D537=6,D537=7),"Canar Bajo copa","Canar Suelo desnudo")</f>
        <v>Canar Suelo desnudo</v>
      </c>
      <c r="G537" t="s">
        <v>2053</v>
      </c>
      <c r="H537" s="1">
        <v>45094</v>
      </c>
      <c r="I537">
        <v>9.6485182632667001E-3</v>
      </c>
    </row>
    <row r="538" spans="2:9" x14ac:dyDescent="0.3">
      <c r="B538" t="s">
        <v>1</v>
      </c>
      <c r="C538">
        <v>4</v>
      </c>
      <c r="D538">
        <v>5</v>
      </c>
      <c r="E538" t="str">
        <f>IF(OR(C538=1,C538=2,C538=3,C538=7,C538=8,C538=9,C538=13,C538=14,C538=15),"Canar Bajo copa","Canar Suelo desnudo")</f>
        <v>Canar Suelo desnudo</v>
      </c>
      <c r="F538" t="str">
        <f>IF(OR(D538=1,D538=2,D538=3,D538=6,D538=7),"Canar Bajo copa","Canar Suelo desnudo")</f>
        <v>Canar Suelo desnudo</v>
      </c>
      <c r="G538" t="s">
        <v>1631</v>
      </c>
      <c r="H538" s="1">
        <v>44659</v>
      </c>
      <c r="I538">
        <v>-0.12944369063771999</v>
      </c>
    </row>
    <row r="539" spans="2:9" x14ac:dyDescent="0.3">
      <c r="B539" t="s">
        <v>1</v>
      </c>
      <c r="C539">
        <v>4</v>
      </c>
      <c r="D539">
        <v>5</v>
      </c>
      <c r="E539" t="str">
        <f>IF(OR(C539=1,C539=2,C539=3,C539=7,C539=8,C539=9,C539=13,C539=14,C539=15),"Canar Bajo copa","Canar Suelo desnudo")</f>
        <v>Canar Suelo desnudo</v>
      </c>
      <c r="F539" t="str">
        <f>IF(OR(D539=1,D539=2,D539=3,D539=6,D539=7),"Canar Bajo copa","Canar Suelo desnudo")</f>
        <v>Canar Suelo desnudo</v>
      </c>
      <c r="G539" t="s">
        <v>1639</v>
      </c>
      <c r="H539" s="1">
        <v>44669</v>
      </c>
      <c r="I539">
        <v>-6.0259344012204397E-2</v>
      </c>
    </row>
    <row r="540" spans="2:9" x14ac:dyDescent="0.3">
      <c r="B540" t="s">
        <v>1</v>
      </c>
      <c r="C540">
        <v>4</v>
      </c>
      <c r="D540">
        <v>5</v>
      </c>
      <c r="E540" t="str">
        <f>IF(OR(C540=1,C540=2,C540=3,C540=7,C540=8,C540=9,C540=13,C540=14,C540=15),"Canar Bajo copa","Canar Suelo desnudo")</f>
        <v>Canar Suelo desnudo</v>
      </c>
      <c r="F540" t="str">
        <f>IF(OR(D540=1,D540=2,D540=3,D540=6,D540=7),"Canar Bajo copa","Canar Suelo desnudo")</f>
        <v>Canar Suelo desnudo</v>
      </c>
      <c r="G540" t="s">
        <v>1656</v>
      </c>
      <c r="H540" s="1">
        <v>44694</v>
      </c>
      <c r="I540">
        <v>-0.149325626204238</v>
      </c>
    </row>
    <row r="541" spans="2:9" x14ac:dyDescent="0.3">
      <c r="B541" t="s">
        <v>1</v>
      </c>
      <c r="C541">
        <v>4</v>
      </c>
      <c r="D541">
        <v>5</v>
      </c>
      <c r="E541" t="str">
        <f>IF(OR(C541=1,C541=2,C541=3,C541=7,C541=8,C541=9,C541=13,C541=14,C541=15),"Canar Bajo copa","Canar Suelo desnudo")</f>
        <v>Canar Suelo desnudo</v>
      </c>
      <c r="F541" t="str">
        <f>IF(OR(D541=1,D541=2,D541=3,D541=6,D541=7),"Canar Bajo copa","Canar Suelo desnudo")</f>
        <v>Canar Suelo desnudo</v>
      </c>
      <c r="G541" t="s">
        <v>1658</v>
      </c>
      <c r="H541" s="1">
        <v>44699</v>
      </c>
      <c r="I541">
        <v>-7.3546579500350207E-2</v>
      </c>
    </row>
    <row r="542" spans="2:9" x14ac:dyDescent="0.3">
      <c r="B542" t="s">
        <v>1</v>
      </c>
      <c r="C542">
        <v>4</v>
      </c>
      <c r="D542">
        <v>5</v>
      </c>
      <c r="E542" t="str">
        <f>IF(OR(C542=1,C542=2,C542=3,C542=7,C542=8,C542=9,C542=13,C542=14,C542=15),"Canar Bajo copa","Canar Suelo desnudo")</f>
        <v>Canar Suelo desnudo</v>
      </c>
      <c r="F542" t="str">
        <f>IF(OR(D542=1,D542=2,D542=3,D542=6,D542=7),"Canar Bajo copa","Canar Suelo desnudo")</f>
        <v>Canar Suelo desnudo</v>
      </c>
      <c r="G542" t="s">
        <v>1666</v>
      </c>
      <c r="H542" s="1">
        <v>44704</v>
      </c>
      <c r="I542">
        <v>3.61284567350579E-2</v>
      </c>
    </row>
    <row r="543" spans="2:9" x14ac:dyDescent="0.3">
      <c r="B543" t="s">
        <v>1</v>
      </c>
      <c r="C543">
        <v>4</v>
      </c>
      <c r="D543">
        <v>5</v>
      </c>
      <c r="E543" t="str">
        <f>IF(OR(C543=1,C543=2,C543=3,C543=7,C543=8,C543=9,C543=13,C543=14,C543=15),"Canar Bajo copa","Canar Suelo desnudo")</f>
        <v>Canar Suelo desnudo</v>
      </c>
      <c r="F543" t="str">
        <f>IF(OR(D543=1,D543=2,D543=3,D543=6,D543=7),"Canar Bajo copa","Canar Suelo desnudo")</f>
        <v>Canar Suelo desnudo</v>
      </c>
      <c r="G543" t="s">
        <v>1673</v>
      </c>
      <c r="H543" s="1">
        <v>44709</v>
      </c>
      <c r="I543">
        <v>8.7588210875882005E-2</v>
      </c>
    </row>
    <row r="544" spans="2:9" x14ac:dyDescent="0.3">
      <c r="B544" t="s">
        <v>1</v>
      </c>
      <c r="C544">
        <v>4</v>
      </c>
      <c r="D544">
        <v>5</v>
      </c>
      <c r="E544" t="str">
        <f>IF(OR(C544=1,C544=2,C544=3,C544=7,C544=8,C544=9,C544=13,C544=14,C544=15),"Canar Bajo copa","Canar Suelo desnudo")</f>
        <v>Canar Suelo desnudo</v>
      </c>
      <c r="F544" t="str">
        <f>IF(OR(D544=1,D544=2,D544=3,D544=6,D544=7),"Canar Bajo copa","Canar Suelo desnudo")</f>
        <v>Canar Suelo desnudo</v>
      </c>
      <c r="G544" t="s">
        <v>1679</v>
      </c>
      <c r="H544" s="1">
        <v>44719</v>
      </c>
      <c r="I544">
        <v>0.13522012578616299</v>
      </c>
    </row>
    <row r="545" spans="2:9" x14ac:dyDescent="0.3">
      <c r="B545" t="s">
        <v>1</v>
      </c>
      <c r="C545">
        <v>4</v>
      </c>
      <c r="D545">
        <v>5</v>
      </c>
      <c r="E545" t="str">
        <f>IF(OR(C545=1,C545=2,C545=3,C545=7,C545=8,C545=9,C545=13,C545=14,C545=15),"Canar Bajo copa","Canar Suelo desnudo")</f>
        <v>Canar Suelo desnudo</v>
      </c>
      <c r="F545" t="str">
        <f>IF(OR(D545=1,D545=2,D545=3,D545=6,D545=7),"Canar Bajo copa","Canar Suelo desnudo")</f>
        <v>Canar Suelo desnudo</v>
      </c>
      <c r="G545" t="s">
        <v>1686</v>
      </c>
      <c r="H545" s="1">
        <v>44724</v>
      </c>
      <c r="I545">
        <v>0.152474454017231</v>
      </c>
    </row>
    <row r="546" spans="2:9" x14ac:dyDescent="0.3">
      <c r="B546" t="s">
        <v>1</v>
      </c>
      <c r="C546">
        <v>4</v>
      </c>
      <c r="D546">
        <v>5</v>
      </c>
      <c r="E546" t="str">
        <f>IF(OR(C546=1,C546=2,C546=3,C546=7,C546=8,C546=9,C546=13,C546=14,C546=15),"Canar Bajo copa","Canar Suelo desnudo")</f>
        <v>Canar Suelo desnudo</v>
      </c>
      <c r="F546" t="str">
        <f>IF(OR(D546=1,D546=2,D546=3,D546=6,D546=7),"Canar Bajo copa","Canar Suelo desnudo")</f>
        <v>Canar Suelo desnudo</v>
      </c>
      <c r="G546" t="s">
        <v>1691</v>
      </c>
      <c r="H546" s="1">
        <v>44729</v>
      </c>
      <c r="I546">
        <v>0.11080277502477701</v>
      </c>
    </row>
    <row r="547" spans="2:9" x14ac:dyDescent="0.3">
      <c r="B547" t="s">
        <v>1</v>
      </c>
      <c r="C547">
        <v>4</v>
      </c>
      <c r="D547">
        <v>5</v>
      </c>
      <c r="E547" t="str">
        <f>IF(OR(C547=1,C547=2,C547=3,C547=7,C547=8,C547=9,C547=13,C547=14,C547=15),"Canar Bajo copa","Canar Suelo desnudo")</f>
        <v>Canar Suelo desnudo</v>
      </c>
      <c r="F547" t="str">
        <f>IF(OR(D547=1,D547=2,D547=3,D547=6,D547=7),"Canar Bajo copa","Canar Suelo desnudo")</f>
        <v>Canar Suelo desnudo</v>
      </c>
      <c r="G547" t="s">
        <v>1698</v>
      </c>
      <c r="H547" s="1">
        <v>44734</v>
      </c>
      <c r="I547">
        <v>0.17181129877693599</v>
      </c>
    </row>
    <row r="548" spans="2:9" x14ac:dyDescent="0.3">
      <c r="B548" t="s">
        <v>1</v>
      </c>
      <c r="C548">
        <v>4</v>
      </c>
      <c r="D548">
        <v>5</v>
      </c>
      <c r="E548" t="str">
        <f>IF(OR(C548=1,C548=2,C548=3,C548=7,C548=8,C548=9,C548=13,C548=14,C548=15),"Canar Bajo copa","Canar Suelo desnudo")</f>
        <v>Canar Suelo desnudo</v>
      </c>
      <c r="F548" t="str">
        <f>IF(OR(D548=1,D548=2,D548=3,D548=6,D548=7),"Canar Bajo copa","Canar Suelo desnudo")</f>
        <v>Canar Suelo desnudo</v>
      </c>
      <c r="G548" t="s">
        <v>1711</v>
      </c>
      <c r="H548" s="1">
        <v>44739</v>
      </c>
      <c r="I548">
        <v>0.106862547796337</v>
      </c>
    </row>
    <row r="549" spans="2:9" x14ac:dyDescent="0.3">
      <c r="B549" t="s">
        <v>1</v>
      </c>
      <c r="C549">
        <v>4</v>
      </c>
      <c r="D549">
        <v>5</v>
      </c>
      <c r="E549" t="str">
        <f>IF(OR(C549=1,C549=2,C549=3,C549=7,C549=8,C549=9,C549=13,C549=14,C549=15),"Canar Bajo copa","Canar Suelo desnudo")</f>
        <v>Canar Suelo desnudo</v>
      </c>
      <c r="F549" t="str">
        <f>IF(OR(D549=1,D549=2,D549=3,D549=6,D549=7),"Canar Bajo copa","Canar Suelo desnudo")</f>
        <v>Canar Suelo desnudo</v>
      </c>
      <c r="G549" t="s">
        <v>1722</v>
      </c>
      <c r="H549" s="1">
        <v>44744</v>
      </c>
      <c r="I549">
        <v>0.106522183602535</v>
      </c>
    </row>
    <row r="550" spans="2:9" x14ac:dyDescent="0.3">
      <c r="B550" t="s">
        <v>1</v>
      </c>
      <c r="C550">
        <v>4</v>
      </c>
      <c r="D550">
        <v>5</v>
      </c>
      <c r="E550" t="str">
        <f>IF(OR(C550=1,C550=2,C550=3,C550=7,C550=8,C550=9,C550=13,C550=14,C550=15),"Canar Bajo copa","Canar Suelo desnudo")</f>
        <v>Canar Suelo desnudo</v>
      </c>
      <c r="F550" t="str">
        <f>IF(OR(D550=1,D550=2,D550=3,D550=6,D550=7),"Canar Bajo copa","Canar Suelo desnudo")</f>
        <v>Canar Suelo desnudo</v>
      </c>
      <c r="G550" t="s">
        <v>1729</v>
      </c>
      <c r="H550" s="1">
        <v>44749</v>
      </c>
      <c r="I550">
        <v>0.263863044287309</v>
      </c>
    </row>
    <row r="551" spans="2:9" x14ac:dyDescent="0.3">
      <c r="B551" t="s">
        <v>1</v>
      </c>
      <c r="C551">
        <v>4</v>
      </c>
      <c r="D551">
        <v>5</v>
      </c>
      <c r="E551" t="str">
        <f>IF(OR(C551=1,C551=2,C551=3,C551=7,C551=8,C551=9,C551=13,C551=14,C551=15),"Canar Bajo copa","Canar Suelo desnudo")</f>
        <v>Canar Suelo desnudo</v>
      </c>
      <c r="F551" t="str">
        <f>IF(OR(D551=1,D551=2,D551=3,D551=6,D551=7),"Canar Bajo copa","Canar Suelo desnudo")</f>
        <v>Canar Suelo desnudo</v>
      </c>
      <c r="G551" t="s">
        <v>1741</v>
      </c>
      <c r="H551" s="1">
        <v>44754</v>
      </c>
      <c r="I551">
        <v>0.112033195020746</v>
      </c>
    </row>
    <row r="552" spans="2:9" x14ac:dyDescent="0.3">
      <c r="B552" t="s">
        <v>1</v>
      </c>
      <c r="C552">
        <v>4</v>
      </c>
      <c r="D552">
        <v>5</v>
      </c>
      <c r="E552" t="str">
        <f>IF(OR(C552=1,C552=2,C552=3,C552=7,C552=8,C552=9,C552=13,C552=14,C552=15),"Canar Bajo copa","Canar Suelo desnudo")</f>
        <v>Canar Suelo desnudo</v>
      </c>
      <c r="F552" t="str">
        <f>IF(OR(D552=1,D552=2,D552=3,D552=6,D552=7),"Canar Bajo copa","Canar Suelo desnudo")</f>
        <v>Canar Suelo desnudo</v>
      </c>
      <c r="G552" t="s">
        <v>1748</v>
      </c>
      <c r="H552" s="1">
        <v>44759</v>
      </c>
      <c r="I552">
        <v>6.99356913183279E-2</v>
      </c>
    </row>
    <row r="553" spans="2:9" x14ac:dyDescent="0.3">
      <c r="B553" t="s">
        <v>1</v>
      </c>
      <c r="C553">
        <v>4</v>
      </c>
      <c r="D553">
        <v>5</v>
      </c>
      <c r="E553" t="str">
        <f>IF(OR(C553=1,C553=2,C553=3,C553=7,C553=8,C553=9,C553=13,C553=14,C553=15),"Canar Bajo copa","Canar Suelo desnudo")</f>
        <v>Canar Suelo desnudo</v>
      </c>
      <c r="F553" t="str">
        <f>IF(OR(D553=1,D553=2,D553=3,D553=6,D553=7),"Canar Bajo copa","Canar Suelo desnudo")</f>
        <v>Canar Suelo desnudo</v>
      </c>
      <c r="G553" t="s">
        <v>1755</v>
      </c>
      <c r="H553" s="1">
        <v>44764</v>
      </c>
      <c r="I553">
        <v>9.0316004077471895E-2</v>
      </c>
    </row>
    <row r="554" spans="2:9" x14ac:dyDescent="0.3">
      <c r="B554" t="s">
        <v>1</v>
      </c>
      <c r="C554">
        <v>4</v>
      </c>
      <c r="D554">
        <v>5</v>
      </c>
      <c r="E554" t="str">
        <f>IF(OR(C554=1,C554=2,C554=3,C554=7,C554=8,C554=9,C554=13,C554=14,C554=15),"Canar Bajo copa","Canar Suelo desnudo")</f>
        <v>Canar Suelo desnudo</v>
      </c>
      <c r="F554" t="str">
        <f>IF(OR(D554=1,D554=2,D554=3,D554=6,D554=7),"Canar Bajo copa","Canar Suelo desnudo")</f>
        <v>Canar Suelo desnudo</v>
      </c>
      <c r="G554" t="s">
        <v>1762</v>
      </c>
      <c r="H554" s="1">
        <v>44769</v>
      </c>
      <c r="I554">
        <v>5.4598297695661102E-2</v>
      </c>
    </row>
    <row r="555" spans="2:9" x14ac:dyDescent="0.3">
      <c r="B555" t="s">
        <v>1</v>
      </c>
      <c r="C555">
        <v>4</v>
      </c>
      <c r="D555">
        <v>5</v>
      </c>
      <c r="E555" t="str">
        <f>IF(OR(C555=1,C555=2,C555=3,C555=7,C555=8,C555=9,C555=13,C555=14,C555=15),"Canar Bajo copa","Canar Suelo desnudo")</f>
        <v>Canar Suelo desnudo</v>
      </c>
      <c r="F555" t="str">
        <f>IF(OR(D555=1,D555=2,D555=3,D555=6,D555=7),"Canar Bajo copa","Canar Suelo desnudo")</f>
        <v>Canar Suelo desnudo</v>
      </c>
      <c r="G555" t="s">
        <v>1769</v>
      </c>
      <c r="H555" s="1">
        <v>44774</v>
      </c>
      <c r="I555">
        <v>0.104028863499699</v>
      </c>
    </row>
    <row r="556" spans="2:9" x14ac:dyDescent="0.3">
      <c r="B556" t="s">
        <v>1</v>
      </c>
      <c r="C556">
        <v>4</v>
      </c>
      <c r="D556">
        <v>5</v>
      </c>
      <c r="E556" t="str">
        <f>IF(OR(C556=1,C556=2,C556=3,C556=7,C556=8,C556=9,C556=13,C556=14,C556=15),"Canar Bajo copa","Canar Suelo desnudo")</f>
        <v>Canar Suelo desnudo</v>
      </c>
      <c r="F556" t="str">
        <f>IF(OR(D556=1,D556=2,D556=3,D556=6,D556=7),"Canar Bajo copa","Canar Suelo desnudo")</f>
        <v>Canar Suelo desnudo</v>
      </c>
      <c r="G556" t="s">
        <v>1775</v>
      </c>
      <c r="H556" s="1">
        <v>44779</v>
      </c>
      <c r="I556">
        <v>7.6071355341398403E-2</v>
      </c>
    </row>
    <row r="557" spans="2:9" x14ac:dyDescent="0.3">
      <c r="B557" t="s">
        <v>1</v>
      </c>
      <c r="C557">
        <v>4</v>
      </c>
      <c r="D557">
        <v>5</v>
      </c>
      <c r="E557" t="str">
        <f>IF(OR(C557=1,C557=2,C557=3,C557=7,C557=8,C557=9,C557=13,C557=14,C557=15),"Canar Bajo copa","Canar Suelo desnudo")</f>
        <v>Canar Suelo desnudo</v>
      </c>
      <c r="F557" t="str">
        <f>IF(OR(D557=1,D557=2,D557=3,D557=6,D557=7),"Canar Bajo copa","Canar Suelo desnudo")</f>
        <v>Canar Suelo desnudo</v>
      </c>
      <c r="G557" t="s">
        <v>1781</v>
      </c>
      <c r="H557" s="1">
        <v>44784</v>
      </c>
      <c r="I557">
        <v>5.95238095238095E-2</v>
      </c>
    </row>
    <row r="558" spans="2:9" x14ac:dyDescent="0.3">
      <c r="B558" t="s">
        <v>1</v>
      </c>
      <c r="C558">
        <v>4</v>
      </c>
      <c r="D558">
        <v>5</v>
      </c>
      <c r="E558" t="str">
        <f>IF(OR(C558=1,C558=2,C558=3,C558=7,C558=8,C558=9,C558=13,C558=14,C558=15),"Canar Bajo copa","Canar Suelo desnudo")</f>
        <v>Canar Suelo desnudo</v>
      </c>
      <c r="F558" t="str">
        <f>IF(OR(D558=1,D558=2,D558=3,D558=6,D558=7),"Canar Bajo copa","Canar Suelo desnudo")</f>
        <v>Canar Suelo desnudo</v>
      </c>
      <c r="G558" t="s">
        <v>1787</v>
      </c>
      <c r="H558" s="1">
        <v>44789</v>
      </c>
      <c r="I558">
        <v>4.8328720459867899E-2</v>
      </c>
    </row>
    <row r="559" spans="2:9" x14ac:dyDescent="0.3">
      <c r="B559" t="s">
        <v>1</v>
      </c>
      <c r="C559">
        <v>4</v>
      </c>
      <c r="D559">
        <v>5</v>
      </c>
      <c r="E559" t="str">
        <f>IF(OR(C559=1,C559=2,C559=3,C559=7,C559=8,C559=9,C559=13,C559=14,C559=15),"Canar Bajo copa","Canar Suelo desnudo")</f>
        <v>Canar Suelo desnudo</v>
      </c>
      <c r="F559" t="str">
        <f>IF(OR(D559=1,D559=2,D559=3,D559=6,D559=7),"Canar Bajo copa","Canar Suelo desnudo")</f>
        <v>Canar Suelo desnudo</v>
      </c>
      <c r="G559" t="s">
        <v>1798</v>
      </c>
      <c r="H559" s="1">
        <v>44794</v>
      </c>
      <c r="I559">
        <v>4.9321559336635797E-2</v>
      </c>
    </row>
    <row r="560" spans="2:9" x14ac:dyDescent="0.3">
      <c r="B560" t="s">
        <v>1</v>
      </c>
      <c r="C560">
        <v>4</v>
      </c>
      <c r="D560">
        <v>5</v>
      </c>
      <c r="E560" t="str">
        <f>IF(OR(C560=1,C560=2,C560=3,C560=7,C560=8,C560=9,C560=13,C560=14,C560=15),"Canar Bajo copa","Canar Suelo desnudo")</f>
        <v>Canar Suelo desnudo</v>
      </c>
      <c r="F560" t="str">
        <f>IF(OR(D560=1,D560=2,D560=3,D560=6,D560=7),"Canar Bajo copa","Canar Suelo desnudo")</f>
        <v>Canar Suelo desnudo</v>
      </c>
      <c r="G560" t="s">
        <v>1804</v>
      </c>
      <c r="H560" s="1">
        <v>44799</v>
      </c>
      <c r="I560">
        <v>4.6888320545609499E-2</v>
      </c>
    </row>
    <row r="561" spans="2:9" x14ac:dyDescent="0.3">
      <c r="B561" t="s">
        <v>1</v>
      </c>
      <c r="C561">
        <v>4</v>
      </c>
      <c r="D561">
        <v>5</v>
      </c>
      <c r="E561" t="str">
        <f>IF(OR(C561=1,C561=2,C561=3,C561=7,C561=8,C561=9,C561=13,C561=14,C561=15),"Canar Bajo copa","Canar Suelo desnudo")</f>
        <v>Canar Suelo desnudo</v>
      </c>
      <c r="F561" t="str">
        <f>IF(OR(D561=1,D561=2,D561=3,D561=6,D561=7),"Canar Bajo copa","Canar Suelo desnudo")</f>
        <v>Canar Suelo desnudo</v>
      </c>
      <c r="G561" t="s">
        <v>1816</v>
      </c>
      <c r="H561" s="1">
        <v>44804</v>
      </c>
      <c r="I561">
        <v>5.01306723687336E-2</v>
      </c>
    </row>
    <row r="562" spans="2:9" x14ac:dyDescent="0.3">
      <c r="B562" t="s">
        <v>1</v>
      </c>
      <c r="C562">
        <v>4</v>
      </c>
      <c r="D562">
        <v>5</v>
      </c>
      <c r="E562" t="str">
        <f>IF(OR(C562=1,C562=2,C562=3,C562=7,C562=8,C562=9,C562=13,C562=14,C562=15),"Canar Bajo copa","Canar Suelo desnudo")</f>
        <v>Canar Suelo desnudo</v>
      </c>
      <c r="F562" t="str">
        <f>IF(OR(D562=1,D562=2,D562=3,D562=6,D562=7),"Canar Bajo copa","Canar Suelo desnudo")</f>
        <v>Canar Suelo desnudo</v>
      </c>
      <c r="G562" t="s">
        <v>1817</v>
      </c>
      <c r="H562" s="1">
        <v>44809</v>
      </c>
      <c r="I562">
        <v>3.1041618762934001E-2</v>
      </c>
    </row>
    <row r="563" spans="2:9" x14ac:dyDescent="0.3">
      <c r="B563" t="s">
        <v>1</v>
      </c>
      <c r="C563">
        <v>4</v>
      </c>
      <c r="D563">
        <v>5</v>
      </c>
      <c r="E563" t="str">
        <f>IF(OR(C563=1,C563=2,C563=3,C563=7,C563=8,C563=9,C563=13,C563=14,C563=15),"Canar Bajo copa","Canar Suelo desnudo")</f>
        <v>Canar Suelo desnudo</v>
      </c>
      <c r="F563" t="str">
        <f>IF(OR(D563=1,D563=2,D563=3,D563=6,D563=7),"Canar Bajo copa","Canar Suelo desnudo")</f>
        <v>Canar Suelo desnudo</v>
      </c>
      <c r="G563" t="s">
        <v>1829</v>
      </c>
      <c r="H563" s="1">
        <v>44814</v>
      </c>
      <c r="I563">
        <v>3.5404454865181699E-2</v>
      </c>
    </row>
    <row r="564" spans="2:9" x14ac:dyDescent="0.3">
      <c r="B564" t="s">
        <v>1</v>
      </c>
      <c r="C564">
        <v>4</v>
      </c>
      <c r="D564">
        <v>5</v>
      </c>
      <c r="E564" t="str">
        <f>IF(OR(C564=1,C564=2,C564=3,C564=7,C564=8,C564=9,C564=13,C564=14,C564=15),"Canar Bajo copa","Canar Suelo desnudo")</f>
        <v>Canar Suelo desnudo</v>
      </c>
      <c r="F564" t="str">
        <f>IF(OR(D564=1,D564=2,D564=3,D564=6,D564=7),"Canar Bajo copa","Canar Suelo desnudo")</f>
        <v>Canar Suelo desnudo</v>
      </c>
      <c r="G564" t="s">
        <v>1835</v>
      </c>
      <c r="H564" s="1">
        <v>44819</v>
      </c>
      <c r="I564">
        <v>2.08483105679367E-2</v>
      </c>
    </row>
    <row r="565" spans="2:9" x14ac:dyDescent="0.3">
      <c r="B565" t="s">
        <v>1</v>
      </c>
      <c r="C565">
        <v>4</v>
      </c>
      <c r="D565">
        <v>5</v>
      </c>
      <c r="E565" t="str">
        <f>IF(OR(C565=1,C565=2,C565=3,C565=7,C565=8,C565=9,C565=13,C565=14,C565=15),"Canar Bajo copa","Canar Suelo desnudo")</f>
        <v>Canar Suelo desnudo</v>
      </c>
      <c r="F565" t="str">
        <f>IF(OR(D565=1,D565=2,D565=3,D565=6,D565=7),"Canar Bajo copa","Canar Suelo desnudo")</f>
        <v>Canar Suelo desnudo</v>
      </c>
      <c r="G565" t="s">
        <v>1866</v>
      </c>
      <c r="H565" s="1">
        <v>44839</v>
      </c>
      <c r="I565">
        <v>9.9102539621920893E-2</v>
      </c>
    </row>
    <row r="566" spans="2:9" x14ac:dyDescent="0.3">
      <c r="B566" t="s">
        <v>1</v>
      </c>
      <c r="C566">
        <v>4</v>
      </c>
      <c r="D566">
        <v>5</v>
      </c>
      <c r="E566" t="str">
        <f>IF(OR(C566=1,C566=2,C566=3,C566=7,C566=8,C566=9,C566=13,C566=14,C566=15),"Canar Bajo copa","Canar Suelo desnudo")</f>
        <v>Canar Suelo desnudo</v>
      </c>
      <c r="F566" t="str">
        <f>IF(OR(D566=1,D566=2,D566=3,D566=6,D566=7),"Canar Bajo copa","Canar Suelo desnudo")</f>
        <v>Canar Suelo desnudo</v>
      </c>
      <c r="G566" t="s">
        <v>1868</v>
      </c>
      <c r="H566" s="1">
        <v>44849</v>
      </c>
      <c r="I566">
        <v>2.1502521900716699E-2</v>
      </c>
    </row>
    <row r="567" spans="2:9" x14ac:dyDescent="0.3">
      <c r="B567" t="s">
        <v>1</v>
      </c>
      <c r="C567">
        <v>4</v>
      </c>
      <c r="D567">
        <v>5</v>
      </c>
      <c r="E567" t="str">
        <f>IF(OR(C567=1,C567=2,C567=3,C567=7,C567=8,C567=9,C567=13,C567=14,C567=15),"Canar Bajo copa","Canar Suelo desnudo")</f>
        <v>Canar Suelo desnudo</v>
      </c>
      <c r="F567" t="str">
        <f>IF(OR(D567=1,D567=2,D567=3,D567=6,D567=7),"Canar Bajo copa","Canar Suelo desnudo")</f>
        <v>Canar Suelo desnudo</v>
      </c>
      <c r="G567" t="s">
        <v>1877</v>
      </c>
      <c r="H567" s="1">
        <v>44869</v>
      </c>
      <c r="I567">
        <v>-1.7391304347826E-2</v>
      </c>
    </row>
    <row r="568" spans="2:9" x14ac:dyDescent="0.3">
      <c r="B568" t="s">
        <v>1</v>
      </c>
      <c r="C568">
        <v>4</v>
      </c>
      <c r="D568">
        <v>5</v>
      </c>
      <c r="E568" t="str">
        <f>IF(OR(C568=1,C568=2,C568=3,C568=7,C568=8,C568=9,C568=13,C568=14,C568=15),"Canar Bajo copa","Canar Suelo desnudo")</f>
        <v>Canar Suelo desnudo</v>
      </c>
      <c r="F568" t="str">
        <f>IF(OR(D568=1,D568=2,D568=3,D568=6,D568=7),"Canar Bajo copa","Canar Suelo desnudo")</f>
        <v>Canar Suelo desnudo</v>
      </c>
      <c r="G568" t="s">
        <v>1879</v>
      </c>
      <c r="H568" s="1">
        <v>44874</v>
      </c>
      <c r="I568">
        <v>1.8810810810810701E-2</v>
      </c>
    </row>
    <row r="569" spans="2:9" x14ac:dyDescent="0.3">
      <c r="B569" t="s">
        <v>1</v>
      </c>
      <c r="C569">
        <v>4</v>
      </c>
      <c r="D569">
        <v>5</v>
      </c>
      <c r="E569" t="str">
        <f>IF(OR(C569=1,C569=2,C569=3,C569=7,C569=8,C569=9,C569=13,C569=14,C569=15),"Canar Bajo copa","Canar Suelo desnudo")</f>
        <v>Canar Suelo desnudo</v>
      </c>
      <c r="F569" t="str">
        <f>IF(OR(D569=1,D569=2,D569=3,D569=6,D569=7),"Canar Bajo copa","Canar Suelo desnudo")</f>
        <v>Canar Suelo desnudo</v>
      </c>
      <c r="G569" t="s">
        <v>1880</v>
      </c>
      <c r="H569" s="1">
        <v>44879</v>
      </c>
      <c r="I569">
        <v>-7.1079136690647401E-2</v>
      </c>
    </row>
    <row r="570" spans="2:9" x14ac:dyDescent="0.3">
      <c r="B570" t="s">
        <v>1</v>
      </c>
      <c r="C570">
        <v>4</v>
      </c>
      <c r="D570">
        <v>5</v>
      </c>
      <c r="E570" t="str">
        <f>IF(OR(C570=1,C570=2,C570=3,C570=7,C570=8,C570=9,C570=13,C570=14,C570=15),"Canar Bajo copa","Canar Suelo desnudo")</f>
        <v>Canar Suelo desnudo</v>
      </c>
      <c r="F570" t="str">
        <f>IF(OR(D570=1,D570=2,D570=3,D570=6,D570=7),"Canar Bajo copa","Canar Suelo desnudo")</f>
        <v>Canar Suelo desnudo</v>
      </c>
      <c r="G570" t="s">
        <v>1886</v>
      </c>
      <c r="H570" s="1">
        <v>44884</v>
      </c>
      <c r="I570">
        <v>-6.4027939464493602E-2</v>
      </c>
    </row>
    <row r="571" spans="2:9" x14ac:dyDescent="0.3">
      <c r="B571" t="s">
        <v>1</v>
      </c>
      <c r="C571">
        <v>4</v>
      </c>
      <c r="D571">
        <v>5</v>
      </c>
      <c r="E571" t="str">
        <f>IF(OR(C571=1,C571=2,C571=3,C571=7,C571=8,C571=9,C571=13,C571=14,C571=15),"Canar Bajo copa","Canar Suelo desnudo")</f>
        <v>Canar Suelo desnudo</v>
      </c>
      <c r="F571" t="str">
        <f>IF(OR(D571=1,D571=2,D571=3,D571=6,D571=7),"Canar Bajo copa","Canar Suelo desnudo")</f>
        <v>Canar Suelo desnudo</v>
      </c>
      <c r="G571" t="s">
        <v>1887</v>
      </c>
      <c r="H571" s="1">
        <v>44889</v>
      </c>
      <c r="I571">
        <v>-7.8860898138006494E-2</v>
      </c>
    </row>
    <row r="572" spans="2:9" x14ac:dyDescent="0.3">
      <c r="B572" t="s">
        <v>1</v>
      </c>
      <c r="C572">
        <v>4</v>
      </c>
      <c r="D572">
        <v>5</v>
      </c>
      <c r="E572" t="str">
        <f>IF(OR(C572=1,C572=2,C572=3,C572=7,C572=8,C572=9,C572=13,C572=14,C572=15),"Canar Bajo copa","Canar Suelo desnudo")</f>
        <v>Canar Suelo desnudo</v>
      </c>
      <c r="F572" t="str">
        <f>IF(OR(D572=1,D572=2,D572=3,D572=6,D572=7),"Canar Bajo copa","Canar Suelo desnudo")</f>
        <v>Canar Suelo desnudo</v>
      </c>
      <c r="G572" t="s">
        <v>1894</v>
      </c>
      <c r="H572" s="1">
        <v>44894</v>
      </c>
      <c r="I572">
        <v>-0.12281706269682199</v>
      </c>
    </row>
    <row r="573" spans="2:9" x14ac:dyDescent="0.3">
      <c r="B573" t="s">
        <v>1</v>
      </c>
      <c r="C573">
        <v>4</v>
      </c>
      <c r="D573">
        <v>5</v>
      </c>
      <c r="E573" t="str">
        <f>IF(OR(C573=1,C573=2,C573=3,C573=7,C573=8,C573=9,C573=13,C573=14,C573=15),"Canar Bajo copa","Canar Suelo desnudo")</f>
        <v>Canar Suelo desnudo</v>
      </c>
      <c r="F573" t="str">
        <f>IF(OR(D573=1,D573=2,D573=3,D573=6,D573=7),"Canar Bajo copa","Canar Suelo desnudo")</f>
        <v>Canar Suelo desnudo</v>
      </c>
      <c r="G573" t="s">
        <v>1904</v>
      </c>
      <c r="H573" s="1">
        <v>44914</v>
      </c>
      <c r="I573">
        <v>-0.147375079063883</v>
      </c>
    </row>
    <row r="574" spans="2:9" x14ac:dyDescent="0.3">
      <c r="B574" t="s">
        <v>1</v>
      </c>
      <c r="C574">
        <v>4</v>
      </c>
      <c r="D574">
        <v>5</v>
      </c>
      <c r="E574" t="str">
        <f>IF(OR(C574=1,C574=2,C574=3,C574=7,C574=8,C574=9,C574=13,C574=14,C574=15),"Canar Bajo copa","Canar Suelo desnudo")</f>
        <v>Canar Suelo desnudo</v>
      </c>
      <c r="F574" t="str">
        <f>IF(OR(D574=1,D574=2,D574=3,D574=6,D574=7),"Canar Bajo copa","Canar Suelo desnudo")</f>
        <v>Canar Suelo desnudo</v>
      </c>
      <c r="G574" t="s">
        <v>1909</v>
      </c>
      <c r="H574" s="1">
        <v>44919</v>
      </c>
      <c r="I574">
        <v>-0.161030096183679</v>
      </c>
    </row>
    <row r="575" spans="2:9" x14ac:dyDescent="0.3">
      <c r="B575" t="s">
        <v>1</v>
      </c>
      <c r="C575">
        <v>4</v>
      </c>
      <c r="D575">
        <v>5</v>
      </c>
      <c r="E575" t="str">
        <f>IF(OR(C575=1,C575=2,C575=3,C575=7,C575=8,C575=9,C575=13,C575=14,C575=15),"Canar Bajo copa","Canar Suelo desnudo")</f>
        <v>Canar Suelo desnudo</v>
      </c>
      <c r="F575" t="str">
        <f>IF(OR(D575=1,D575=2,D575=3,D575=6,D575=7),"Canar Bajo copa","Canar Suelo desnudo")</f>
        <v>Canar Suelo desnudo</v>
      </c>
      <c r="G575" t="s">
        <v>1916</v>
      </c>
      <c r="H575" s="1">
        <v>44924</v>
      </c>
      <c r="I575">
        <v>-0.14812611540749501</v>
      </c>
    </row>
    <row r="576" spans="2:9" x14ac:dyDescent="0.3">
      <c r="B576" t="s">
        <v>1</v>
      </c>
      <c r="C576">
        <v>4</v>
      </c>
      <c r="D576">
        <v>5</v>
      </c>
      <c r="E576" t="str">
        <f>IF(OR(C576=1,C576=2,C576=3,C576=7,C576=8,C576=9,C576=13,C576=14,C576=15),"Canar Bajo copa","Canar Suelo desnudo")</f>
        <v>Canar Suelo desnudo</v>
      </c>
      <c r="F576" t="str">
        <f>IF(OR(D576=1,D576=2,D576=3,D576=6,D576=7),"Canar Bajo copa","Canar Suelo desnudo")</f>
        <v>Canar Suelo desnudo</v>
      </c>
      <c r="G576" t="s">
        <v>1929</v>
      </c>
      <c r="H576" s="1">
        <v>44939</v>
      </c>
      <c r="I576">
        <v>-0.15158999691262701</v>
      </c>
    </row>
    <row r="577" spans="2:9" x14ac:dyDescent="0.3">
      <c r="B577" t="s">
        <v>1</v>
      </c>
      <c r="C577">
        <v>4</v>
      </c>
      <c r="D577">
        <v>5</v>
      </c>
      <c r="E577" t="str">
        <f>IF(OR(C577=1,C577=2,C577=3,C577=7,C577=8,C577=9,C577=13,C577=14,C577=15),"Canar Bajo copa","Canar Suelo desnudo")</f>
        <v>Canar Suelo desnudo</v>
      </c>
      <c r="F577" t="str">
        <f>IF(OR(D577=1,D577=2,D577=3,D577=6,D577=7),"Canar Bajo copa","Canar Suelo desnudo")</f>
        <v>Canar Suelo desnudo</v>
      </c>
      <c r="G577" t="s">
        <v>1938</v>
      </c>
      <c r="H577" s="1">
        <v>44949</v>
      </c>
      <c r="I577">
        <v>-0.12935954343690501</v>
      </c>
    </row>
    <row r="578" spans="2:9" x14ac:dyDescent="0.3">
      <c r="B578" t="s">
        <v>1</v>
      </c>
      <c r="C578">
        <v>4</v>
      </c>
      <c r="D578">
        <v>5</v>
      </c>
      <c r="E578" t="str">
        <f>IF(OR(C578=1,C578=2,C578=3,C578=7,C578=8,C578=9,C578=13,C578=14,C578=15),"Canar Bajo copa","Canar Suelo desnudo")</f>
        <v>Canar Suelo desnudo</v>
      </c>
      <c r="F578" t="str">
        <f>IF(OR(D578=1,D578=2,D578=3,D578=6,D578=7),"Canar Bajo copa","Canar Suelo desnudo")</f>
        <v>Canar Suelo desnudo</v>
      </c>
      <c r="G578" t="s">
        <v>1949</v>
      </c>
      <c r="H578" s="1">
        <v>44959</v>
      </c>
      <c r="I578">
        <v>-4.7444586920681403E-2</v>
      </c>
    </row>
    <row r="579" spans="2:9" x14ac:dyDescent="0.3">
      <c r="B579" t="s">
        <v>1</v>
      </c>
      <c r="C579">
        <v>4</v>
      </c>
      <c r="D579">
        <v>5</v>
      </c>
      <c r="E579" t="str">
        <f>IF(OR(C579=1,C579=2,C579=3,C579=7,C579=8,C579=9,C579=13,C579=14,C579=15),"Canar Bajo copa","Canar Suelo desnudo")</f>
        <v>Canar Suelo desnudo</v>
      </c>
      <c r="F579" t="str">
        <f>IF(OR(D579=1,D579=2,D579=3,D579=6,D579=7),"Canar Bajo copa","Canar Suelo desnudo")</f>
        <v>Canar Suelo desnudo</v>
      </c>
      <c r="G579" t="s">
        <v>1956</v>
      </c>
      <c r="H579" s="1">
        <v>44969</v>
      </c>
      <c r="I579">
        <v>3.1023784901757999E-3</v>
      </c>
    </row>
    <row r="580" spans="2:9" x14ac:dyDescent="0.3">
      <c r="B580" t="s">
        <v>1</v>
      </c>
      <c r="C580">
        <v>4</v>
      </c>
      <c r="D580">
        <v>5</v>
      </c>
      <c r="E580" t="str">
        <f>IF(OR(C580=1,C580=2,C580=3,C580=7,C580=8,C580=9,C580=13,C580=14,C580=15),"Canar Bajo copa","Canar Suelo desnudo")</f>
        <v>Canar Suelo desnudo</v>
      </c>
      <c r="F580" t="str">
        <f>IF(OR(D580=1,D580=2,D580=3,D580=6,D580=7),"Canar Bajo copa","Canar Suelo desnudo")</f>
        <v>Canar Suelo desnudo</v>
      </c>
      <c r="G580" t="s">
        <v>1957</v>
      </c>
      <c r="H580" s="1">
        <v>44979</v>
      </c>
      <c r="I580">
        <v>-0.164649591894173</v>
      </c>
    </row>
    <row r="581" spans="2:9" x14ac:dyDescent="0.3">
      <c r="B581" t="s">
        <v>1</v>
      </c>
      <c r="C581">
        <v>4</v>
      </c>
      <c r="D581">
        <v>5</v>
      </c>
      <c r="E581" t="str">
        <f>IF(OR(C581=1,C581=2,C581=3,C581=7,C581=8,C581=9,C581=13,C581=14,C581=15),"Canar Bajo copa","Canar Suelo desnudo")</f>
        <v>Canar Suelo desnudo</v>
      </c>
      <c r="F581" t="str">
        <f>IF(OR(D581=1,D581=2,D581=3,D581=6,D581=7),"Canar Bajo copa","Canar Suelo desnudo")</f>
        <v>Canar Suelo desnudo</v>
      </c>
      <c r="G581" t="s">
        <v>1969</v>
      </c>
      <c r="H581" s="1">
        <v>44989</v>
      </c>
      <c r="I581">
        <v>-0.163179916317991</v>
      </c>
    </row>
    <row r="582" spans="2:9" x14ac:dyDescent="0.3">
      <c r="B582" t="s">
        <v>1</v>
      </c>
      <c r="C582">
        <v>4</v>
      </c>
      <c r="D582">
        <v>5</v>
      </c>
      <c r="E582" t="str">
        <f>IF(OR(C582=1,C582=2,C582=3,C582=7,C582=8,C582=9,C582=13,C582=14,C582=15),"Canar Bajo copa","Canar Suelo desnudo")</f>
        <v>Canar Suelo desnudo</v>
      </c>
      <c r="F582" t="str">
        <f>IF(OR(D582=1,D582=2,D582=3,D582=6,D582=7),"Canar Bajo copa","Canar Suelo desnudo")</f>
        <v>Canar Suelo desnudo</v>
      </c>
      <c r="G582" t="s">
        <v>1976</v>
      </c>
      <c r="H582" s="1">
        <v>44999</v>
      </c>
      <c r="I582">
        <v>-0.17497348886532299</v>
      </c>
    </row>
    <row r="583" spans="2:9" x14ac:dyDescent="0.3">
      <c r="B583" t="s">
        <v>1</v>
      </c>
      <c r="C583">
        <v>4</v>
      </c>
      <c r="D583">
        <v>5</v>
      </c>
      <c r="E583" t="str">
        <f>IF(OR(C583=1,C583=2,C583=3,C583=7,C583=8,C583=9,C583=13,C583=14,C583=15),"Canar Bajo copa","Canar Suelo desnudo")</f>
        <v>Canar Suelo desnudo</v>
      </c>
      <c r="F583" t="str">
        <f>IF(OR(D583=1,D583=2,D583=3,D583=6,D583=7),"Canar Bajo copa","Canar Suelo desnudo")</f>
        <v>Canar Suelo desnudo</v>
      </c>
      <c r="G583" t="s">
        <v>1986</v>
      </c>
      <c r="H583" s="1">
        <v>45014</v>
      </c>
      <c r="I583">
        <v>-0.15977291159772899</v>
      </c>
    </row>
    <row r="584" spans="2:9" x14ac:dyDescent="0.3">
      <c r="B584" t="s">
        <v>1</v>
      </c>
      <c r="C584">
        <v>4</v>
      </c>
      <c r="D584">
        <v>5</v>
      </c>
      <c r="E584" t="str">
        <f>IF(OR(C584=1,C584=2,C584=3,C584=7,C584=8,C584=9,C584=13,C584=14,C584=15),"Canar Bajo copa","Canar Suelo desnudo")</f>
        <v>Canar Suelo desnudo</v>
      </c>
      <c r="F584" t="str">
        <f>IF(OR(D584=1,D584=2,D584=3,D584=6,D584=7),"Canar Bajo copa","Canar Suelo desnudo")</f>
        <v>Canar Suelo desnudo</v>
      </c>
      <c r="G584" t="s">
        <v>1992</v>
      </c>
      <c r="H584" s="1">
        <v>45019</v>
      </c>
      <c r="I584">
        <v>-0.14628767458956099</v>
      </c>
    </row>
    <row r="585" spans="2:9" x14ac:dyDescent="0.3">
      <c r="B585" t="s">
        <v>1</v>
      </c>
      <c r="C585">
        <v>4</v>
      </c>
      <c r="D585">
        <v>5</v>
      </c>
      <c r="E585" t="str">
        <f>IF(OR(C585=1,C585=2,C585=3,C585=7,C585=8,C585=9,C585=13,C585=14,C585=15),"Canar Bajo copa","Canar Suelo desnudo")</f>
        <v>Canar Suelo desnudo</v>
      </c>
      <c r="F585" t="str">
        <f>IF(OR(D585=1,D585=2,D585=3,D585=6,D585=7),"Canar Bajo copa","Canar Suelo desnudo")</f>
        <v>Canar Suelo desnudo</v>
      </c>
      <c r="G585" t="s">
        <v>2004</v>
      </c>
      <c r="H585" s="1">
        <v>45024</v>
      </c>
      <c r="I585">
        <v>-0.14647550776582999</v>
      </c>
    </row>
    <row r="586" spans="2:9" x14ac:dyDescent="0.3">
      <c r="B586" t="s">
        <v>1</v>
      </c>
      <c r="C586">
        <v>4</v>
      </c>
      <c r="D586">
        <v>5</v>
      </c>
      <c r="E586" t="str">
        <f>IF(OR(C586=1,C586=2,C586=3,C586=7,C586=8,C586=9,C586=13,C586=14,C586=15),"Canar Bajo copa","Canar Suelo desnudo")</f>
        <v>Canar Suelo desnudo</v>
      </c>
      <c r="F586" t="str">
        <f>IF(OR(D586=1,D586=2,D586=3,D586=6,D586=7),"Canar Bajo copa","Canar Suelo desnudo")</f>
        <v>Canar Suelo desnudo</v>
      </c>
      <c r="G586" t="s">
        <v>2011</v>
      </c>
      <c r="H586" s="1">
        <v>45029</v>
      </c>
      <c r="I586">
        <v>-0.102191464821222</v>
      </c>
    </row>
    <row r="587" spans="2:9" x14ac:dyDescent="0.3">
      <c r="B587" t="s">
        <v>1</v>
      </c>
      <c r="C587">
        <v>4</v>
      </c>
      <c r="D587">
        <v>5</v>
      </c>
      <c r="E587" t="str">
        <f>IF(OR(C587=1,C587=2,C587=3,C587=7,C587=8,C587=9,C587=13,C587=14,C587=15),"Canar Bajo copa","Canar Suelo desnudo")</f>
        <v>Canar Suelo desnudo</v>
      </c>
      <c r="F587" t="str">
        <f>IF(OR(D587=1,D587=2,D587=3,D587=6,D587=7),"Canar Bajo copa","Canar Suelo desnudo")</f>
        <v>Canar Suelo desnudo</v>
      </c>
      <c r="G587" t="s">
        <v>2023</v>
      </c>
      <c r="H587" s="1">
        <v>45034</v>
      </c>
      <c r="I587">
        <v>-0.14206896551724099</v>
      </c>
    </row>
    <row r="588" spans="2:9" x14ac:dyDescent="0.3">
      <c r="B588" t="s">
        <v>1</v>
      </c>
      <c r="C588">
        <v>4</v>
      </c>
      <c r="D588">
        <v>5</v>
      </c>
      <c r="E588" t="str">
        <f>IF(OR(C588=1,C588=2,C588=3,C588=7,C588=8,C588=9,C588=13,C588=14,C588=15),"Canar Bajo copa","Canar Suelo desnudo")</f>
        <v>Canar Suelo desnudo</v>
      </c>
      <c r="F588" t="str">
        <f>IF(OR(D588=1,D588=2,D588=3,D588=6,D588=7),"Canar Bajo copa","Canar Suelo desnudo")</f>
        <v>Canar Suelo desnudo</v>
      </c>
      <c r="G588" t="s">
        <v>2029</v>
      </c>
      <c r="H588" s="1">
        <v>45039</v>
      </c>
      <c r="I588">
        <v>-0.106752841542233</v>
      </c>
    </row>
    <row r="589" spans="2:9" x14ac:dyDescent="0.3">
      <c r="B589" t="s">
        <v>1</v>
      </c>
      <c r="C589">
        <v>4</v>
      </c>
      <c r="D589">
        <v>5</v>
      </c>
      <c r="E589" t="str">
        <f>IF(OR(C589=1,C589=2,C589=3,C589=7,C589=8,C589=9,C589=13,C589=14,C589=15),"Canar Bajo copa","Canar Suelo desnudo")</f>
        <v>Canar Suelo desnudo</v>
      </c>
      <c r="F589" t="str">
        <f>IF(OR(D589=1,D589=2,D589=3,D589=6,D589=7),"Canar Bajo copa","Canar Suelo desnudo")</f>
        <v>Canar Suelo desnudo</v>
      </c>
      <c r="G589" t="s">
        <v>2037</v>
      </c>
      <c r="H589" s="1">
        <v>45054</v>
      </c>
      <c r="I589">
        <v>5.48076923076923E-2</v>
      </c>
    </row>
    <row r="590" spans="2:9" x14ac:dyDescent="0.3">
      <c r="B590" t="s">
        <v>1</v>
      </c>
      <c r="C590">
        <v>4</v>
      </c>
      <c r="D590">
        <v>5</v>
      </c>
      <c r="E590" t="str">
        <f>IF(OR(C590=1,C590=2,C590=3,C590=7,C590=8,C590=9,C590=13,C590=14,C590=15),"Canar Bajo copa","Canar Suelo desnudo")</f>
        <v>Canar Suelo desnudo</v>
      </c>
      <c r="F590" t="str">
        <f>IF(OR(D590=1,D590=2,D590=3,D590=6,D590=7),"Canar Bajo copa","Canar Suelo desnudo")</f>
        <v>Canar Suelo desnudo</v>
      </c>
      <c r="G590" t="s">
        <v>2053</v>
      </c>
      <c r="H590" s="1">
        <v>45094</v>
      </c>
      <c r="I590">
        <v>0.16129032258064499</v>
      </c>
    </row>
    <row r="591" spans="2:9" x14ac:dyDescent="0.3">
      <c r="B591" t="s">
        <v>1</v>
      </c>
      <c r="C591">
        <v>5</v>
      </c>
      <c r="D591">
        <v>5</v>
      </c>
      <c r="E591" t="str">
        <f>IF(OR(C591=1,C591=2,C591=3,C591=7,C591=8,C591=9,C591=13,C591=14,C591=15),"Canar Bajo copa","Canar Suelo desnudo")</f>
        <v>Canar Suelo desnudo</v>
      </c>
      <c r="F591" t="str">
        <f>IF(OR(D591=1,D591=2,D591=3,D591=6,D591=7),"Canar Bajo copa","Canar Suelo desnudo")</f>
        <v>Canar Suelo desnudo</v>
      </c>
      <c r="G591" t="s">
        <v>1631</v>
      </c>
      <c r="H591" s="1">
        <v>44659</v>
      </c>
      <c r="I591">
        <v>-0.12944369063771999</v>
      </c>
    </row>
    <row r="592" spans="2:9" x14ac:dyDescent="0.3">
      <c r="B592" t="s">
        <v>1</v>
      </c>
      <c r="C592">
        <v>5</v>
      </c>
      <c r="D592">
        <v>5</v>
      </c>
      <c r="E592" t="str">
        <f>IF(OR(C592=1,C592=2,C592=3,C592=7,C592=8,C592=9,C592=13,C592=14,C592=15),"Canar Bajo copa","Canar Suelo desnudo")</f>
        <v>Canar Suelo desnudo</v>
      </c>
      <c r="F592" t="str">
        <f>IF(OR(D592=1,D592=2,D592=3,D592=6,D592=7),"Canar Bajo copa","Canar Suelo desnudo")</f>
        <v>Canar Suelo desnudo</v>
      </c>
      <c r="G592" t="s">
        <v>1639</v>
      </c>
      <c r="H592" s="1">
        <v>44669</v>
      </c>
      <c r="I592">
        <v>-6.0259344012204397E-2</v>
      </c>
    </row>
    <row r="593" spans="2:9" x14ac:dyDescent="0.3">
      <c r="B593" t="s">
        <v>1</v>
      </c>
      <c r="C593">
        <v>5</v>
      </c>
      <c r="D593">
        <v>5</v>
      </c>
      <c r="E593" t="str">
        <f>IF(OR(C593=1,C593=2,C593=3,C593=7,C593=8,C593=9,C593=13,C593=14,C593=15),"Canar Bajo copa","Canar Suelo desnudo")</f>
        <v>Canar Suelo desnudo</v>
      </c>
      <c r="F593" t="str">
        <f>IF(OR(D593=1,D593=2,D593=3,D593=6,D593=7),"Canar Bajo copa","Canar Suelo desnudo")</f>
        <v>Canar Suelo desnudo</v>
      </c>
      <c r="G593" t="s">
        <v>1656</v>
      </c>
      <c r="H593" s="1">
        <v>44694</v>
      </c>
      <c r="I593">
        <v>-0.149325626204238</v>
      </c>
    </row>
    <row r="594" spans="2:9" x14ac:dyDescent="0.3">
      <c r="B594" t="s">
        <v>1</v>
      </c>
      <c r="C594">
        <v>5</v>
      </c>
      <c r="D594">
        <v>5</v>
      </c>
      <c r="E594" t="str">
        <f>IF(OR(C594=1,C594=2,C594=3,C594=7,C594=8,C594=9,C594=13,C594=14,C594=15),"Canar Bajo copa","Canar Suelo desnudo")</f>
        <v>Canar Suelo desnudo</v>
      </c>
      <c r="F594" t="str">
        <f>IF(OR(D594=1,D594=2,D594=3,D594=6,D594=7),"Canar Bajo copa","Canar Suelo desnudo")</f>
        <v>Canar Suelo desnudo</v>
      </c>
      <c r="G594" t="s">
        <v>1658</v>
      </c>
      <c r="H594" s="1">
        <v>44699</v>
      </c>
      <c r="I594">
        <v>-7.3546579500350207E-2</v>
      </c>
    </row>
    <row r="595" spans="2:9" x14ac:dyDescent="0.3">
      <c r="B595" t="s">
        <v>1</v>
      </c>
      <c r="C595">
        <v>5</v>
      </c>
      <c r="D595">
        <v>5</v>
      </c>
      <c r="E595" t="str">
        <f>IF(OR(C595=1,C595=2,C595=3,C595=7,C595=8,C595=9,C595=13,C595=14,C595=15),"Canar Bajo copa","Canar Suelo desnudo")</f>
        <v>Canar Suelo desnudo</v>
      </c>
      <c r="F595" t="str">
        <f>IF(OR(D595=1,D595=2,D595=3,D595=6,D595=7),"Canar Bajo copa","Canar Suelo desnudo")</f>
        <v>Canar Suelo desnudo</v>
      </c>
      <c r="G595" t="s">
        <v>1666</v>
      </c>
      <c r="H595" s="1">
        <v>44704</v>
      </c>
      <c r="I595">
        <v>3.61284567350579E-2</v>
      </c>
    </row>
    <row r="596" spans="2:9" x14ac:dyDescent="0.3">
      <c r="B596" t="s">
        <v>1</v>
      </c>
      <c r="C596">
        <v>5</v>
      </c>
      <c r="D596">
        <v>5</v>
      </c>
      <c r="E596" t="str">
        <f>IF(OR(C596=1,C596=2,C596=3,C596=7,C596=8,C596=9,C596=13,C596=14,C596=15),"Canar Bajo copa","Canar Suelo desnudo")</f>
        <v>Canar Suelo desnudo</v>
      </c>
      <c r="F596" t="str">
        <f>IF(OR(D596=1,D596=2,D596=3,D596=6,D596=7),"Canar Bajo copa","Canar Suelo desnudo")</f>
        <v>Canar Suelo desnudo</v>
      </c>
      <c r="G596" t="s">
        <v>1673</v>
      </c>
      <c r="H596" s="1">
        <v>44709</v>
      </c>
      <c r="I596">
        <v>8.7588210875882005E-2</v>
      </c>
    </row>
    <row r="597" spans="2:9" x14ac:dyDescent="0.3">
      <c r="B597" t="s">
        <v>1</v>
      </c>
      <c r="C597">
        <v>5</v>
      </c>
      <c r="D597">
        <v>5</v>
      </c>
      <c r="E597" t="str">
        <f>IF(OR(C597=1,C597=2,C597=3,C597=7,C597=8,C597=9,C597=13,C597=14,C597=15),"Canar Bajo copa","Canar Suelo desnudo")</f>
        <v>Canar Suelo desnudo</v>
      </c>
      <c r="F597" t="str">
        <f>IF(OR(D597=1,D597=2,D597=3,D597=6,D597=7),"Canar Bajo copa","Canar Suelo desnudo")</f>
        <v>Canar Suelo desnudo</v>
      </c>
      <c r="G597" t="s">
        <v>1679</v>
      </c>
      <c r="H597" s="1">
        <v>44719</v>
      </c>
      <c r="I597">
        <v>0.13522012578616299</v>
      </c>
    </row>
    <row r="598" spans="2:9" x14ac:dyDescent="0.3">
      <c r="B598" t="s">
        <v>1</v>
      </c>
      <c r="C598">
        <v>5</v>
      </c>
      <c r="D598">
        <v>5</v>
      </c>
      <c r="E598" t="str">
        <f>IF(OR(C598=1,C598=2,C598=3,C598=7,C598=8,C598=9,C598=13,C598=14,C598=15),"Canar Bajo copa","Canar Suelo desnudo")</f>
        <v>Canar Suelo desnudo</v>
      </c>
      <c r="F598" t="str">
        <f>IF(OR(D598=1,D598=2,D598=3,D598=6,D598=7),"Canar Bajo copa","Canar Suelo desnudo")</f>
        <v>Canar Suelo desnudo</v>
      </c>
      <c r="G598" t="s">
        <v>1686</v>
      </c>
      <c r="H598" s="1">
        <v>44724</v>
      </c>
      <c r="I598">
        <v>0.152474454017231</v>
      </c>
    </row>
    <row r="599" spans="2:9" x14ac:dyDescent="0.3">
      <c r="B599" t="s">
        <v>1</v>
      </c>
      <c r="C599">
        <v>5</v>
      </c>
      <c r="D599">
        <v>5</v>
      </c>
      <c r="E599" t="str">
        <f>IF(OR(C599=1,C599=2,C599=3,C599=7,C599=8,C599=9,C599=13,C599=14,C599=15),"Canar Bajo copa","Canar Suelo desnudo")</f>
        <v>Canar Suelo desnudo</v>
      </c>
      <c r="F599" t="str">
        <f>IF(OR(D599=1,D599=2,D599=3,D599=6,D599=7),"Canar Bajo copa","Canar Suelo desnudo")</f>
        <v>Canar Suelo desnudo</v>
      </c>
      <c r="G599" t="s">
        <v>1691</v>
      </c>
      <c r="H599" s="1">
        <v>44729</v>
      </c>
      <c r="I599">
        <v>0.11080277502477701</v>
      </c>
    </row>
    <row r="600" spans="2:9" x14ac:dyDescent="0.3">
      <c r="B600" t="s">
        <v>1</v>
      </c>
      <c r="C600">
        <v>5</v>
      </c>
      <c r="D600">
        <v>5</v>
      </c>
      <c r="E600" t="str">
        <f>IF(OR(C600=1,C600=2,C600=3,C600=7,C600=8,C600=9,C600=13,C600=14,C600=15),"Canar Bajo copa","Canar Suelo desnudo")</f>
        <v>Canar Suelo desnudo</v>
      </c>
      <c r="F600" t="str">
        <f>IF(OR(D600=1,D600=2,D600=3,D600=6,D600=7),"Canar Bajo copa","Canar Suelo desnudo")</f>
        <v>Canar Suelo desnudo</v>
      </c>
      <c r="G600" t="s">
        <v>1698</v>
      </c>
      <c r="H600" s="1">
        <v>44734</v>
      </c>
      <c r="I600">
        <v>0.17181129877693599</v>
      </c>
    </row>
    <row r="601" spans="2:9" x14ac:dyDescent="0.3">
      <c r="B601" t="s">
        <v>1</v>
      </c>
      <c r="C601">
        <v>5</v>
      </c>
      <c r="D601">
        <v>5</v>
      </c>
      <c r="E601" t="str">
        <f>IF(OR(C601=1,C601=2,C601=3,C601=7,C601=8,C601=9,C601=13,C601=14,C601=15),"Canar Bajo copa","Canar Suelo desnudo")</f>
        <v>Canar Suelo desnudo</v>
      </c>
      <c r="F601" t="str">
        <f>IF(OR(D601=1,D601=2,D601=3,D601=6,D601=7),"Canar Bajo copa","Canar Suelo desnudo")</f>
        <v>Canar Suelo desnudo</v>
      </c>
      <c r="G601" t="s">
        <v>1711</v>
      </c>
      <c r="H601" s="1">
        <v>44739</v>
      </c>
      <c r="I601">
        <v>0.106862547796337</v>
      </c>
    </row>
    <row r="602" spans="2:9" x14ac:dyDescent="0.3">
      <c r="B602" t="s">
        <v>1</v>
      </c>
      <c r="C602">
        <v>5</v>
      </c>
      <c r="D602">
        <v>5</v>
      </c>
      <c r="E602" t="str">
        <f>IF(OR(C602=1,C602=2,C602=3,C602=7,C602=8,C602=9,C602=13,C602=14,C602=15),"Canar Bajo copa","Canar Suelo desnudo")</f>
        <v>Canar Suelo desnudo</v>
      </c>
      <c r="F602" t="str">
        <f>IF(OR(D602=1,D602=2,D602=3,D602=6,D602=7),"Canar Bajo copa","Canar Suelo desnudo")</f>
        <v>Canar Suelo desnudo</v>
      </c>
      <c r="G602" t="s">
        <v>1722</v>
      </c>
      <c r="H602" s="1">
        <v>44744</v>
      </c>
      <c r="I602">
        <v>0.106522183602535</v>
      </c>
    </row>
    <row r="603" spans="2:9" x14ac:dyDescent="0.3">
      <c r="B603" t="s">
        <v>1</v>
      </c>
      <c r="C603">
        <v>5</v>
      </c>
      <c r="D603">
        <v>5</v>
      </c>
      <c r="E603" t="str">
        <f>IF(OR(C603=1,C603=2,C603=3,C603=7,C603=8,C603=9,C603=13,C603=14,C603=15),"Canar Bajo copa","Canar Suelo desnudo")</f>
        <v>Canar Suelo desnudo</v>
      </c>
      <c r="F603" t="str">
        <f>IF(OR(D603=1,D603=2,D603=3,D603=6,D603=7),"Canar Bajo copa","Canar Suelo desnudo")</f>
        <v>Canar Suelo desnudo</v>
      </c>
      <c r="G603" t="s">
        <v>1729</v>
      </c>
      <c r="H603" s="1">
        <v>44749</v>
      </c>
      <c r="I603">
        <v>0.263863044287309</v>
      </c>
    </row>
    <row r="604" spans="2:9" x14ac:dyDescent="0.3">
      <c r="B604" t="s">
        <v>1</v>
      </c>
      <c r="C604">
        <v>5</v>
      </c>
      <c r="D604">
        <v>5</v>
      </c>
      <c r="E604" t="str">
        <f>IF(OR(C604=1,C604=2,C604=3,C604=7,C604=8,C604=9,C604=13,C604=14,C604=15),"Canar Bajo copa","Canar Suelo desnudo")</f>
        <v>Canar Suelo desnudo</v>
      </c>
      <c r="F604" t="str">
        <f>IF(OR(D604=1,D604=2,D604=3,D604=6,D604=7),"Canar Bajo copa","Canar Suelo desnudo")</f>
        <v>Canar Suelo desnudo</v>
      </c>
      <c r="G604" t="s">
        <v>1741</v>
      </c>
      <c r="H604" s="1">
        <v>44754</v>
      </c>
      <c r="I604">
        <v>0.112033195020746</v>
      </c>
    </row>
    <row r="605" spans="2:9" x14ac:dyDescent="0.3">
      <c r="B605" t="s">
        <v>1</v>
      </c>
      <c r="C605">
        <v>5</v>
      </c>
      <c r="D605">
        <v>5</v>
      </c>
      <c r="E605" t="str">
        <f>IF(OR(C605=1,C605=2,C605=3,C605=7,C605=8,C605=9,C605=13,C605=14,C605=15),"Canar Bajo copa","Canar Suelo desnudo")</f>
        <v>Canar Suelo desnudo</v>
      </c>
      <c r="F605" t="str">
        <f>IF(OR(D605=1,D605=2,D605=3,D605=6,D605=7),"Canar Bajo copa","Canar Suelo desnudo")</f>
        <v>Canar Suelo desnudo</v>
      </c>
      <c r="G605" t="s">
        <v>1748</v>
      </c>
      <c r="H605" s="1">
        <v>44759</v>
      </c>
      <c r="I605">
        <v>6.99356913183279E-2</v>
      </c>
    </row>
    <row r="606" spans="2:9" x14ac:dyDescent="0.3">
      <c r="B606" t="s">
        <v>1</v>
      </c>
      <c r="C606">
        <v>5</v>
      </c>
      <c r="D606">
        <v>5</v>
      </c>
      <c r="E606" t="str">
        <f>IF(OR(C606=1,C606=2,C606=3,C606=7,C606=8,C606=9,C606=13,C606=14,C606=15),"Canar Bajo copa","Canar Suelo desnudo")</f>
        <v>Canar Suelo desnudo</v>
      </c>
      <c r="F606" t="str">
        <f>IF(OR(D606=1,D606=2,D606=3,D606=6,D606=7),"Canar Bajo copa","Canar Suelo desnudo")</f>
        <v>Canar Suelo desnudo</v>
      </c>
      <c r="G606" t="s">
        <v>1755</v>
      </c>
      <c r="H606" s="1">
        <v>44764</v>
      </c>
      <c r="I606">
        <v>9.0316004077471895E-2</v>
      </c>
    </row>
    <row r="607" spans="2:9" x14ac:dyDescent="0.3">
      <c r="B607" t="s">
        <v>1</v>
      </c>
      <c r="C607">
        <v>5</v>
      </c>
      <c r="D607">
        <v>5</v>
      </c>
      <c r="E607" t="str">
        <f>IF(OR(C607=1,C607=2,C607=3,C607=7,C607=8,C607=9,C607=13,C607=14,C607=15),"Canar Bajo copa","Canar Suelo desnudo")</f>
        <v>Canar Suelo desnudo</v>
      </c>
      <c r="F607" t="str">
        <f>IF(OR(D607=1,D607=2,D607=3,D607=6,D607=7),"Canar Bajo copa","Canar Suelo desnudo")</f>
        <v>Canar Suelo desnudo</v>
      </c>
      <c r="G607" t="s">
        <v>1762</v>
      </c>
      <c r="H607" s="1">
        <v>44769</v>
      </c>
      <c r="I607">
        <v>5.4598297695661102E-2</v>
      </c>
    </row>
    <row r="608" spans="2:9" x14ac:dyDescent="0.3">
      <c r="B608" t="s">
        <v>1</v>
      </c>
      <c r="C608">
        <v>5</v>
      </c>
      <c r="D608">
        <v>5</v>
      </c>
      <c r="E608" t="str">
        <f>IF(OR(C608=1,C608=2,C608=3,C608=7,C608=8,C608=9,C608=13,C608=14,C608=15),"Canar Bajo copa","Canar Suelo desnudo")</f>
        <v>Canar Suelo desnudo</v>
      </c>
      <c r="F608" t="str">
        <f>IF(OR(D608=1,D608=2,D608=3,D608=6,D608=7),"Canar Bajo copa","Canar Suelo desnudo")</f>
        <v>Canar Suelo desnudo</v>
      </c>
      <c r="G608" t="s">
        <v>1769</v>
      </c>
      <c r="H608" s="1">
        <v>44774</v>
      </c>
      <c r="I608">
        <v>0.104028863499699</v>
      </c>
    </row>
    <row r="609" spans="2:9" x14ac:dyDescent="0.3">
      <c r="B609" t="s">
        <v>1</v>
      </c>
      <c r="C609">
        <v>5</v>
      </c>
      <c r="D609">
        <v>5</v>
      </c>
      <c r="E609" t="str">
        <f>IF(OR(C609=1,C609=2,C609=3,C609=7,C609=8,C609=9,C609=13,C609=14,C609=15),"Canar Bajo copa","Canar Suelo desnudo")</f>
        <v>Canar Suelo desnudo</v>
      </c>
      <c r="F609" t="str">
        <f>IF(OR(D609=1,D609=2,D609=3,D609=6,D609=7),"Canar Bajo copa","Canar Suelo desnudo")</f>
        <v>Canar Suelo desnudo</v>
      </c>
      <c r="G609" t="s">
        <v>1775</v>
      </c>
      <c r="H609" s="1">
        <v>44779</v>
      </c>
      <c r="I609">
        <v>7.6071355341398403E-2</v>
      </c>
    </row>
    <row r="610" spans="2:9" x14ac:dyDescent="0.3">
      <c r="B610" t="s">
        <v>1</v>
      </c>
      <c r="C610">
        <v>5</v>
      </c>
      <c r="D610">
        <v>5</v>
      </c>
      <c r="E610" t="str">
        <f>IF(OR(C610=1,C610=2,C610=3,C610=7,C610=8,C610=9,C610=13,C610=14,C610=15),"Canar Bajo copa","Canar Suelo desnudo")</f>
        <v>Canar Suelo desnudo</v>
      </c>
      <c r="F610" t="str">
        <f>IF(OR(D610=1,D610=2,D610=3,D610=6,D610=7),"Canar Bajo copa","Canar Suelo desnudo")</f>
        <v>Canar Suelo desnudo</v>
      </c>
      <c r="G610" t="s">
        <v>1781</v>
      </c>
      <c r="H610" s="1">
        <v>44784</v>
      </c>
      <c r="I610">
        <v>5.95238095238095E-2</v>
      </c>
    </row>
    <row r="611" spans="2:9" x14ac:dyDescent="0.3">
      <c r="B611" t="s">
        <v>1</v>
      </c>
      <c r="C611">
        <v>5</v>
      </c>
      <c r="D611">
        <v>5</v>
      </c>
      <c r="E611" t="str">
        <f>IF(OR(C611=1,C611=2,C611=3,C611=7,C611=8,C611=9,C611=13,C611=14,C611=15),"Canar Bajo copa","Canar Suelo desnudo")</f>
        <v>Canar Suelo desnudo</v>
      </c>
      <c r="F611" t="str">
        <f>IF(OR(D611=1,D611=2,D611=3,D611=6,D611=7),"Canar Bajo copa","Canar Suelo desnudo")</f>
        <v>Canar Suelo desnudo</v>
      </c>
      <c r="G611" t="s">
        <v>1787</v>
      </c>
      <c r="H611" s="1">
        <v>44789</v>
      </c>
      <c r="I611">
        <v>4.8328720459867899E-2</v>
      </c>
    </row>
    <row r="612" spans="2:9" x14ac:dyDescent="0.3">
      <c r="B612" t="s">
        <v>1</v>
      </c>
      <c r="C612">
        <v>5</v>
      </c>
      <c r="D612">
        <v>5</v>
      </c>
      <c r="E612" t="str">
        <f>IF(OR(C612=1,C612=2,C612=3,C612=7,C612=8,C612=9,C612=13,C612=14,C612=15),"Canar Bajo copa","Canar Suelo desnudo")</f>
        <v>Canar Suelo desnudo</v>
      </c>
      <c r="F612" t="str">
        <f>IF(OR(D612=1,D612=2,D612=3,D612=6,D612=7),"Canar Bajo copa","Canar Suelo desnudo")</f>
        <v>Canar Suelo desnudo</v>
      </c>
      <c r="G612" t="s">
        <v>1798</v>
      </c>
      <c r="H612" s="1">
        <v>44794</v>
      </c>
      <c r="I612">
        <v>4.9321559336635797E-2</v>
      </c>
    </row>
    <row r="613" spans="2:9" x14ac:dyDescent="0.3">
      <c r="B613" t="s">
        <v>1</v>
      </c>
      <c r="C613">
        <v>5</v>
      </c>
      <c r="D613">
        <v>5</v>
      </c>
      <c r="E613" t="str">
        <f>IF(OR(C613=1,C613=2,C613=3,C613=7,C613=8,C613=9,C613=13,C613=14,C613=15),"Canar Bajo copa","Canar Suelo desnudo")</f>
        <v>Canar Suelo desnudo</v>
      </c>
      <c r="F613" t="str">
        <f>IF(OR(D613=1,D613=2,D613=3,D613=6,D613=7),"Canar Bajo copa","Canar Suelo desnudo")</f>
        <v>Canar Suelo desnudo</v>
      </c>
      <c r="G613" t="s">
        <v>1804</v>
      </c>
      <c r="H613" s="1">
        <v>44799</v>
      </c>
      <c r="I613">
        <v>4.6888320545609499E-2</v>
      </c>
    </row>
    <row r="614" spans="2:9" x14ac:dyDescent="0.3">
      <c r="B614" t="s">
        <v>1</v>
      </c>
      <c r="C614">
        <v>5</v>
      </c>
      <c r="D614">
        <v>5</v>
      </c>
      <c r="E614" t="str">
        <f>IF(OR(C614=1,C614=2,C614=3,C614=7,C614=8,C614=9,C614=13,C614=14,C614=15),"Canar Bajo copa","Canar Suelo desnudo")</f>
        <v>Canar Suelo desnudo</v>
      </c>
      <c r="F614" t="str">
        <f>IF(OR(D614=1,D614=2,D614=3,D614=6,D614=7),"Canar Bajo copa","Canar Suelo desnudo")</f>
        <v>Canar Suelo desnudo</v>
      </c>
      <c r="G614" t="s">
        <v>1816</v>
      </c>
      <c r="H614" s="1">
        <v>44804</v>
      </c>
      <c r="I614">
        <v>5.01306723687336E-2</v>
      </c>
    </row>
    <row r="615" spans="2:9" x14ac:dyDescent="0.3">
      <c r="B615" t="s">
        <v>1</v>
      </c>
      <c r="C615">
        <v>5</v>
      </c>
      <c r="D615">
        <v>5</v>
      </c>
      <c r="E615" t="str">
        <f>IF(OR(C615=1,C615=2,C615=3,C615=7,C615=8,C615=9,C615=13,C615=14,C615=15),"Canar Bajo copa","Canar Suelo desnudo")</f>
        <v>Canar Suelo desnudo</v>
      </c>
      <c r="F615" t="str">
        <f>IF(OR(D615=1,D615=2,D615=3,D615=6,D615=7),"Canar Bajo copa","Canar Suelo desnudo")</f>
        <v>Canar Suelo desnudo</v>
      </c>
      <c r="G615" t="s">
        <v>1817</v>
      </c>
      <c r="H615" s="1">
        <v>44809</v>
      </c>
      <c r="I615">
        <v>3.1041618762934001E-2</v>
      </c>
    </row>
    <row r="616" spans="2:9" x14ac:dyDescent="0.3">
      <c r="B616" t="s">
        <v>1</v>
      </c>
      <c r="C616">
        <v>5</v>
      </c>
      <c r="D616">
        <v>5</v>
      </c>
      <c r="E616" t="str">
        <f>IF(OR(C616=1,C616=2,C616=3,C616=7,C616=8,C616=9,C616=13,C616=14,C616=15),"Canar Bajo copa","Canar Suelo desnudo")</f>
        <v>Canar Suelo desnudo</v>
      </c>
      <c r="F616" t="str">
        <f>IF(OR(D616=1,D616=2,D616=3,D616=6,D616=7),"Canar Bajo copa","Canar Suelo desnudo")</f>
        <v>Canar Suelo desnudo</v>
      </c>
      <c r="G616" t="s">
        <v>1829</v>
      </c>
      <c r="H616" s="1">
        <v>44814</v>
      </c>
      <c r="I616">
        <v>3.5404454865181699E-2</v>
      </c>
    </row>
    <row r="617" spans="2:9" x14ac:dyDescent="0.3">
      <c r="B617" t="s">
        <v>1</v>
      </c>
      <c r="C617">
        <v>5</v>
      </c>
      <c r="D617">
        <v>5</v>
      </c>
      <c r="E617" t="str">
        <f>IF(OR(C617=1,C617=2,C617=3,C617=7,C617=8,C617=9,C617=13,C617=14,C617=15),"Canar Bajo copa","Canar Suelo desnudo")</f>
        <v>Canar Suelo desnudo</v>
      </c>
      <c r="F617" t="str">
        <f>IF(OR(D617=1,D617=2,D617=3,D617=6,D617=7),"Canar Bajo copa","Canar Suelo desnudo")</f>
        <v>Canar Suelo desnudo</v>
      </c>
      <c r="G617" t="s">
        <v>1835</v>
      </c>
      <c r="H617" s="1">
        <v>44819</v>
      </c>
      <c r="I617">
        <v>2.08483105679367E-2</v>
      </c>
    </row>
    <row r="618" spans="2:9" x14ac:dyDescent="0.3">
      <c r="B618" t="s">
        <v>1</v>
      </c>
      <c r="C618">
        <v>5</v>
      </c>
      <c r="D618">
        <v>5</v>
      </c>
      <c r="E618" t="str">
        <f>IF(OR(C618=1,C618=2,C618=3,C618=7,C618=8,C618=9,C618=13,C618=14,C618=15),"Canar Bajo copa","Canar Suelo desnudo")</f>
        <v>Canar Suelo desnudo</v>
      </c>
      <c r="F618" t="str">
        <f>IF(OR(D618=1,D618=2,D618=3,D618=6,D618=7),"Canar Bajo copa","Canar Suelo desnudo")</f>
        <v>Canar Suelo desnudo</v>
      </c>
      <c r="G618" t="s">
        <v>1866</v>
      </c>
      <c r="H618" s="1">
        <v>44839</v>
      </c>
      <c r="I618">
        <v>9.9102539621920893E-2</v>
      </c>
    </row>
    <row r="619" spans="2:9" x14ac:dyDescent="0.3">
      <c r="B619" t="s">
        <v>1</v>
      </c>
      <c r="C619">
        <v>5</v>
      </c>
      <c r="D619">
        <v>5</v>
      </c>
      <c r="E619" t="str">
        <f>IF(OR(C619=1,C619=2,C619=3,C619=7,C619=8,C619=9,C619=13,C619=14,C619=15),"Canar Bajo copa","Canar Suelo desnudo")</f>
        <v>Canar Suelo desnudo</v>
      </c>
      <c r="F619" t="str">
        <f>IF(OR(D619=1,D619=2,D619=3,D619=6,D619=7),"Canar Bajo copa","Canar Suelo desnudo")</f>
        <v>Canar Suelo desnudo</v>
      </c>
      <c r="G619" t="s">
        <v>1868</v>
      </c>
      <c r="H619" s="1">
        <v>44849</v>
      </c>
      <c r="I619">
        <v>2.1502521900716699E-2</v>
      </c>
    </row>
    <row r="620" spans="2:9" x14ac:dyDescent="0.3">
      <c r="B620" t="s">
        <v>1</v>
      </c>
      <c r="C620">
        <v>5</v>
      </c>
      <c r="D620">
        <v>5</v>
      </c>
      <c r="E620" t="str">
        <f>IF(OR(C620=1,C620=2,C620=3,C620=7,C620=8,C620=9,C620=13,C620=14,C620=15),"Canar Bajo copa","Canar Suelo desnudo")</f>
        <v>Canar Suelo desnudo</v>
      </c>
      <c r="F620" t="str">
        <f>IF(OR(D620=1,D620=2,D620=3,D620=6,D620=7),"Canar Bajo copa","Canar Suelo desnudo")</f>
        <v>Canar Suelo desnudo</v>
      </c>
      <c r="G620" t="s">
        <v>1877</v>
      </c>
      <c r="H620" s="1">
        <v>44869</v>
      </c>
      <c r="I620">
        <v>-1.7391304347826E-2</v>
      </c>
    </row>
    <row r="621" spans="2:9" x14ac:dyDescent="0.3">
      <c r="B621" t="s">
        <v>1</v>
      </c>
      <c r="C621">
        <v>5</v>
      </c>
      <c r="D621">
        <v>5</v>
      </c>
      <c r="E621" t="str">
        <f>IF(OR(C621=1,C621=2,C621=3,C621=7,C621=8,C621=9,C621=13,C621=14,C621=15),"Canar Bajo copa","Canar Suelo desnudo")</f>
        <v>Canar Suelo desnudo</v>
      </c>
      <c r="F621" t="str">
        <f>IF(OR(D621=1,D621=2,D621=3,D621=6,D621=7),"Canar Bajo copa","Canar Suelo desnudo")</f>
        <v>Canar Suelo desnudo</v>
      </c>
      <c r="G621" t="s">
        <v>1879</v>
      </c>
      <c r="H621" s="1">
        <v>44874</v>
      </c>
      <c r="I621">
        <v>1.8810810810810701E-2</v>
      </c>
    </row>
    <row r="622" spans="2:9" x14ac:dyDescent="0.3">
      <c r="B622" t="s">
        <v>1</v>
      </c>
      <c r="C622">
        <v>5</v>
      </c>
      <c r="D622">
        <v>5</v>
      </c>
      <c r="E622" t="str">
        <f>IF(OR(C622=1,C622=2,C622=3,C622=7,C622=8,C622=9,C622=13,C622=14,C622=15),"Canar Bajo copa","Canar Suelo desnudo")</f>
        <v>Canar Suelo desnudo</v>
      </c>
      <c r="F622" t="str">
        <f>IF(OR(D622=1,D622=2,D622=3,D622=6,D622=7),"Canar Bajo copa","Canar Suelo desnudo")</f>
        <v>Canar Suelo desnudo</v>
      </c>
      <c r="G622" t="s">
        <v>1880</v>
      </c>
      <c r="H622" s="1">
        <v>44879</v>
      </c>
      <c r="I622">
        <v>-7.1079136690647401E-2</v>
      </c>
    </row>
    <row r="623" spans="2:9" x14ac:dyDescent="0.3">
      <c r="B623" t="s">
        <v>1</v>
      </c>
      <c r="C623">
        <v>5</v>
      </c>
      <c r="D623">
        <v>5</v>
      </c>
      <c r="E623" t="str">
        <f>IF(OR(C623=1,C623=2,C623=3,C623=7,C623=8,C623=9,C623=13,C623=14,C623=15),"Canar Bajo copa","Canar Suelo desnudo")</f>
        <v>Canar Suelo desnudo</v>
      </c>
      <c r="F623" t="str">
        <f>IF(OR(D623=1,D623=2,D623=3,D623=6,D623=7),"Canar Bajo copa","Canar Suelo desnudo")</f>
        <v>Canar Suelo desnudo</v>
      </c>
      <c r="G623" t="s">
        <v>1886</v>
      </c>
      <c r="H623" s="1">
        <v>44884</v>
      </c>
      <c r="I623">
        <v>-6.4027939464493602E-2</v>
      </c>
    </row>
    <row r="624" spans="2:9" x14ac:dyDescent="0.3">
      <c r="B624" t="s">
        <v>1</v>
      </c>
      <c r="C624">
        <v>5</v>
      </c>
      <c r="D624">
        <v>5</v>
      </c>
      <c r="E624" t="str">
        <f>IF(OR(C624=1,C624=2,C624=3,C624=7,C624=8,C624=9,C624=13,C624=14,C624=15),"Canar Bajo copa","Canar Suelo desnudo")</f>
        <v>Canar Suelo desnudo</v>
      </c>
      <c r="F624" t="str">
        <f>IF(OR(D624=1,D624=2,D624=3,D624=6,D624=7),"Canar Bajo copa","Canar Suelo desnudo")</f>
        <v>Canar Suelo desnudo</v>
      </c>
      <c r="G624" t="s">
        <v>1887</v>
      </c>
      <c r="H624" s="1">
        <v>44889</v>
      </c>
      <c r="I624">
        <v>-7.8860898138006494E-2</v>
      </c>
    </row>
    <row r="625" spans="2:9" x14ac:dyDescent="0.3">
      <c r="B625" t="s">
        <v>1</v>
      </c>
      <c r="C625">
        <v>5</v>
      </c>
      <c r="D625">
        <v>5</v>
      </c>
      <c r="E625" t="str">
        <f>IF(OR(C625=1,C625=2,C625=3,C625=7,C625=8,C625=9,C625=13,C625=14,C625=15),"Canar Bajo copa","Canar Suelo desnudo")</f>
        <v>Canar Suelo desnudo</v>
      </c>
      <c r="F625" t="str">
        <f>IF(OR(D625=1,D625=2,D625=3,D625=6,D625=7),"Canar Bajo copa","Canar Suelo desnudo")</f>
        <v>Canar Suelo desnudo</v>
      </c>
      <c r="G625" t="s">
        <v>1894</v>
      </c>
      <c r="H625" s="1">
        <v>44894</v>
      </c>
      <c r="I625">
        <v>-0.12281706269682199</v>
      </c>
    </row>
    <row r="626" spans="2:9" x14ac:dyDescent="0.3">
      <c r="B626" t="s">
        <v>1</v>
      </c>
      <c r="C626">
        <v>5</v>
      </c>
      <c r="D626">
        <v>5</v>
      </c>
      <c r="E626" t="str">
        <f>IF(OR(C626=1,C626=2,C626=3,C626=7,C626=8,C626=9,C626=13,C626=14,C626=15),"Canar Bajo copa","Canar Suelo desnudo")</f>
        <v>Canar Suelo desnudo</v>
      </c>
      <c r="F626" t="str">
        <f>IF(OR(D626=1,D626=2,D626=3,D626=6,D626=7),"Canar Bajo copa","Canar Suelo desnudo")</f>
        <v>Canar Suelo desnudo</v>
      </c>
      <c r="G626" t="s">
        <v>1904</v>
      </c>
      <c r="H626" s="1">
        <v>44914</v>
      </c>
      <c r="I626">
        <v>-0.147375079063883</v>
      </c>
    </row>
    <row r="627" spans="2:9" x14ac:dyDescent="0.3">
      <c r="B627" t="s">
        <v>1</v>
      </c>
      <c r="C627">
        <v>5</v>
      </c>
      <c r="D627">
        <v>5</v>
      </c>
      <c r="E627" t="str">
        <f>IF(OR(C627=1,C627=2,C627=3,C627=7,C627=8,C627=9,C627=13,C627=14,C627=15),"Canar Bajo copa","Canar Suelo desnudo")</f>
        <v>Canar Suelo desnudo</v>
      </c>
      <c r="F627" t="str">
        <f>IF(OR(D627=1,D627=2,D627=3,D627=6,D627=7),"Canar Bajo copa","Canar Suelo desnudo")</f>
        <v>Canar Suelo desnudo</v>
      </c>
      <c r="G627" t="s">
        <v>1909</v>
      </c>
      <c r="H627" s="1">
        <v>44919</v>
      </c>
      <c r="I627">
        <v>-0.161030096183679</v>
      </c>
    </row>
    <row r="628" spans="2:9" x14ac:dyDescent="0.3">
      <c r="B628" t="s">
        <v>1</v>
      </c>
      <c r="C628">
        <v>5</v>
      </c>
      <c r="D628">
        <v>5</v>
      </c>
      <c r="E628" t="str">
        <f>IF(OR(C628=1,C628=2,C628=3,C628=7,C628=8,C628=9,C628=13,C628=14,C628=15),"Canar Bajo copa","Canar Suelo desnudo")</f>
        <v>Canar Suelo desnudo</v>
      </c>
      <c r="F628" t="str">
        <f>IF(OR(D628=1,D628=2,D628=3,D628=6,D628=7),"Canar Bajo copa","Canar Suelo desnudo")</f>
        <v>Canar Suelo desnudo</v>
      </c>
      <c r="G628" t="s">
        <v>1916</v>
      </c>
      <c r="H628" s="1">
        <v>44924</v>
      </c>
      <c r="I628">
        <v>-0.14812611540749501</v>
      </c>
    </row>
    <row r="629" spans="2:9" x14ac:dyDescent="0.3">
      <c r="B629" t="s">
        <v>1</v>
      </c>
      <c r="C629">
        <v>5</v>
      </c>
      <c r="D629">
        <v>5</v>
      </c>
      <c r="E629" t="str">
        <f>IF(OR(C629=1,C629=2,C629=3,C629=7,C629=8,C629=9,C629=13,C629=14,C629=15),"Canar Bajo copa","Canar Suelo desnudo")</f>
        <v>Canar Suelo desnudo</v>
      </c>
      <c r="F629" t="str">
        <f>IF(OR(D629=1,D629=2,D629=3,D629=6,D629=7),"Canar Bajo copa","Canar Suelo desnudo")</f>
        <v>Canar Suelo desnudo</v>
      </c>
      <c r="G629" t="s">
        <v>1929</v>
      </c>
      <c r="H629" s="1">
        <v>44939</v>
      </c>
      <c r="I629">
        <v>-0.15158999691262701</v>
      </c>
    </row>
    <row r="630" spans="2:9" x14ac:dyDescent="0.3">
      <c r="B630" t="s">
        <v>1</v>
      </c>
      <c r="C630">
        <v>5</v>
      </c>
      <c r="D630">
        <v>5</v>
      </c>
      <c r="E630" t="str">
        <f>IF(OR(C630=1,C630=2,C630=3,C630=7,C630=8,C630=9,C630=13,C630=14,C630=15),"Canar Bajo copa","Canar Suelo desnudo")</f>
        <v>Canar Suelo desnudo</v>
      </c>
      <c r="F630" t="str">
        <f>IF(OR(D630=1,D630=2,D630=3,D630=6,D630=7),"Canar Bajo copa","Canar Suelo desnudo")</f>
        <v>Canar Suelo desnudo</v>
      </c>
      <c r="G630" t="s">
        <v>1938</v>
      </c>
      <c r="H630" s="1">
        <v>44949</v>
      </c>
      <c r="I630">
        <v>-0.12935954343690501</v>
      </c>
    </row>
    <row r="631" spans="2:9" x14ac:dyDescent="0.3">
      <c r="B631" t="s">
        <v>1</v>
      </c>
      <c r="C631">
        <v>5</v>
      </c>
      <c r="D631">
        <v>5</v>
      </c>
      <c r="E631" t="str">
        <f>IF(OR(C631=1,C631=2,C631=3,C631=7,C631=8,C631=9,C631=13,C631=14,C631=15),"Canar Bajo copa","Canar Suelo desnudo")</f>
        <v>Canar Suelo desnudo</v>
      </c>
      <c r="F631" t="str">
        <f>IF(OR(D631=1,D631=2,D631=3,D631=6,D631=7),"Canar Bajo copa","Canar Suelo desnudo")</f>
        <v>Canar Suelo desnudo</v>
      </c>
      <c r="G631" t="s">
        <v>1949</v>
      </c>
      <c r="H631" s="1">
        <v>44959</v>
      </c>
      <c r="I631">
        <v>-4.7444586920681403E-2</v>
      </c>
    </row>
    <row r="632" spans="2:9" x14ac:dyDescent="0.3">
      <c r="B632" t="s">
        <v>1</v>
      </c>
      <c r="C632">
        <v>5</v>
      </c>
      <c r="D632">
        <v>5</v>
      </c>
      <c r="E632" t="str">
        <f>IF(OR(C632=1,C632=2,C632=3,C632=7,C632=8,C632=9,C632=13,C632=14,C632=15),"Canar Bajo copa","Canar Suelo desnudo")</f>
        <v>Canar Suelo desnudo</v>
      </c>
      <c r="F632" t="str">
        <f>IF(OR(D632=1,D632=2,D632=3,D632=6,D632=7),"Canar Bajo copa","Canar Suelo desnudo")</f>
        <v>Canar Suelo desnudo</v>
      </c>
      <c r="G632" t="s">
        <v>1956</v>
      </c>
      <c r="H632" s="1">
        <v>44969</v>
      </c>
      <c r="I632">
        <v>3.1023784901757999E-3</v>
      </c>
    </row>
    <row r="633" spans="2:9" x14ac:dyDescent="0.3">
      <c r="B633" t="s">
        <v>1</v>
      </c>
      <c r="C633">
        <v>5</v>
      </c>
      <c r="D633">
        <v>5</v>
      </c>
      <c r="E633" t="str">
        <f>IF(OR(C633=1,C633=2,C633=3,C633=7,C633=8,C633=9,C633=13,C633=14,C633=15),"Canar Bajo copa","Canar Suelo desnudo")</f>
        <v>Canar Suelo desnudo</v>
      </c>
      <c r="F633" t="str">
        <f>IF(OR(D633=1,D633=2,D633=3,D633=6,D633=7),"Canar Bajo copa","Canar Suelo desnudo")</f>
        <v>Canar Suelo desnudo</v>
      </c>
      <c r="G633" t="s">
        <v>1957</v>
      </c>
      <c r="H633" s="1">
        <v>44979</v>
      </c>
      <c r="I633">
        <v>-0.164649591894173</v>
      </c>
    </row>
    <row r="634" spans="2:9" x14ac:dyDescent="0.3">
      <c r="B634" t="s">
        <v>1</v>
      </c>
      <c r="C634">
        <v>5</v>
      </c>
      <c r="D634">
        <v>5</v>
      </c>
      <c r="E634" t="str">
        <f>IF(OR(C634=1,C634=2,C634=3,C634=7,C634=8,C634=9,C634=13,C634=14,C634=15),"Canar Bajo copa","Canar Suelo desnudo")</f>
        <v>Canar Suelo desnudo</v>
      </c>
      <c r="F634" t="str">
        <f>IF(OR(D634=1,D634=2,D634=3,D634=6,D634=7),"Canar Bajo copa","Canar Suelo desnudo")</f>
        <v>Canar Suelo desnudo</v>
      </c>
      <c r="G634" t="s">
        <v>1969</v>
      </c>
      <c r="H634" s="1">
        <v>44989</v>
      </c>
      <c r="I634">
        <v>-0.163179916317991</v>
      </c>
    </row>
    <row r="635" spans="2:9" x14ac:dyDescent="0.3">
      <c r="B635" t="s">
        <v>1</v>
      </c>
      <c r="C635">
        <v>5</v>
      </c>
      <c r="D635">
        <v>5</v>
      </c>
      <c r="E635" t="str">
        <f>IF(OR(C635=1,C635=2,C635=3,C635=7,C635=8,C635=9,C635=13,C635=14,C635=15),"Canar Bajo copa","Canar Suelo desnudo")</f>
        <v>Canar Suelo desnudo</v>
      </c>
      <c r="F635" t="str">
        <f>IF(OR(D635=1,D635=2,D635=3,D635=6,D635=7),"Canar Bajo copa","Canar Suelo desnudo")</f>
        <v>Canar Suelo desnudo</v>
      </c>
      <c r="G635" t="s">
        <v>1976</v>
      </c>
      <c r="H635" s="1">
        <v>44999</v>
      </c>
      <c r="I635">
        <v>-0.17497348886532299</v>
      </c>
    </row>
    <row r="636" spans="2:9" x14ac:dyDescent="0.3">
      <c r="B636" t="s">
        <v>1</v>
      </c>
      <c r="C636">
        <v>5</v>
      </c>
      <c r="D636">
        <v>5</v>
      </c>
      <c r="E636" t="str">
        <f>IF(OR(C636=1,C636=2,C636=3,C636=7,C636=8,C636=9,C636=13,C636=14,C636=15),"Canar Bajo copa","Canar Suelo desnudo")</f>
        <v>Canar Suelo desnudo</v>
      </c>
      <c r="F636" t="str">
        <f>IF(OR(D636=1,D636=2,D636=3,D636=6,D636=7),"Canar Bajo copa","Canar Suelo desnudo")</f>
        <v>Canar Suelo desnudo</v>
      </c>
      <c r="G636" t="s">
        <v>1986</v>
      </c>
      <c r="H636" s="1">
        <v>45014</v>
      </c>
      <c r="I636">
        <v>-0.15977291159772899</v>
      </c>
    </row>
    <row r="637" spans="2:9" x14ac:dyDescent="0.3">
      <c r="B637" t="s">
        <v>1</v>
      </c>
      <c r="C637">
        <v>5</v>
      </c>
      <c r="D637">
        <v>5</v>
      </c>
      <c r="E637" t="str">
        <f>IF(OR(C637=1,C637=2,C637=3,C637=7,C637=8,C637=9,C637=13,C637=14,C637=15),"Canar Bajo copa","Canar Suelo desnudo")</f>
        <v>Canar Suelo desnudo</v>
      </c>
      <c r="F637" t="str">
        <f>IF(OR(D637=1,D637=2,D637=3,D637=6,D637=7),"Canar Bajo copa","Canar Suelo desnudo")</f>
        <v>Canar Suelo desnudo</v>
      </c>
      <c r="G637" t="s">
        <v>1992</v>
      </c>
      <c r="H637" s="1">
        <v>45019</v>
      </c>
      <c r="I637">
        <v>-0.14628767458956099</v>
      </c>
    </row>
    <row r="638" spans="2:9" x14ac:dyDescent="0.3">
      <c r="B638" t="s">
        <v>1</v>
      </c>
      <c r="C638">
        <v>5</v>
      </c>
      <c r="D638">
        <v>5</v>
      </c>
      <c r="E638" t="str">
        <f>IF(OR(C638=1,C638=2,C638=3,C638=7,C638=8,C638=9,C638=13,C638=14,C638=15),"Canar Bajo copa","Canar Suelo desnudo")</f>
        <v>Canar Suelo desnudo</v>
      </c>
      <c r="F638" t="str">
        <f>IF(OR(D638=1,D638=2,D638=3,D638=6,D638=7),"Canar Bajo copa","Canar Suelo desnudo")</f>
        <v>Canar Suelo desnudo</v>
      </c>
      <c r="G638" t="s">
        <v>2004</v>
      </c>
      <c r="H638" s="1">
        <v>45024</v>
      </c>
      <c r="I638">
        <v>-0.14647550776582999</v>
      </c>
    </row>
    <row r="639" spans="2:9" x14ac:dyDescent="0.3">
      <c r="B639" t="s">
        <v>1</v>
      </c>
      <c r="C639">
        <v>5</v>
      </c>
      <c r="D639">
        <v>5</v>
      </c>
      <c r="E639" t="str">
        <f>IF(OR(C639=1,C639=2,C639=3,C639=7,C639=8,C639=9,C639=13,C639=14,C639=15),"Canar Bajo copa","Canar Suelo desnudo")</f>
        <v>Canar Suelo desnudo</v>
      </c>
      <c r="F639" t="str">
        <f>IF(OR(D639=1,D639=2,D639=3,D639=6,D639=7),"Canar Bajo copa","Canar Suelo desnudo")</f>
        <v>Canar Suelo desnudo</v>
      </c>
      <c r="G639" t="s">
        <v>2011</v>
      </c>
      <c r="H639" s="1">
        <v>45029</v>
      </c>
      <c r="I639">
        <v>-0.102191464821222</v>
      </c>
    </row>
    <row r="640" spans="2:9" x14ac:dyDescent="0.3">
      <c r="B640" t="s">
        <v>1</v>
      </c>
      <c r="C640">
        <v>5</v>
      </c>
      <c r="D640">
        <v>5</v>
      </c>
      <c r="E640" t="str">
        <f>IF(OR(C640=1,C640=2,C640=3,C640=7,C640=8,C640=9,C640=13,C640=14,C640=15),"Canar Bajo copa","Canar Suelo desnudo")</f>
        <v>Canar Suelo desnudo</v>
      </c>
      <c r="F640" t="str">
        <f>IF(OR(D640=1,D640=2,D640=3,D640=6,D640=7),"Canar Bajo copa","Canar Suelo desnudo")</f>
        <v>Canar Suelo desnudo</v>
      </c>
      <c r="G640" t="s">
        <v>2023</v>
      </c>
      <c r="H640" s="1">
        <v>45034</v>
      </c>
      <c r="I640">
        <v>-0.14206896551724099</v>
      </c>
    </row>
    <row r="641" spans="2:9" x14ac:dyDescent="0.3">
      <c r="B641" t="s">
        <v>1</v>
      </c>
      <c r="C641">
        <v>5</v>
      </c>
      <c r="D641">
        <v>5</v>
      </c>
      <c r="E641" t="str">
        <f>IF(OR(C641=1,C641=2,C641=3,C641=7,C641=8,C641=9,C641=13,C641=14,C641=15),"Canar Bajo copa","Canar Suelo desnudo")</f>
        <v>Canar Suelo desnudo</v>
      </c>
      <c r="F641" t="str">
        <f>IF(OR(D641=1,D641=2,D641=3,D641=6,D641=7),"Canar Bajo copa","Canar Suelo desnudo")</f>
        <v>Canar Suelo desnudo</v>
      </c>
      <c r="G641" t="s">
        <v>2029</v>
      </c>
      <c r="H641" s="1">
        <v>45039</v>
      </c>
      <c r="I641">
        <v>-0.106752841542233</v>
      </c>
    </row>
    <row r="642" spans="2:9" x14ac:dyDescent="0.3">
      <c r="B642" t="s">
        <v>1</v>
      </c>
      <c r="C642">
        <v>5</v>
      </c>
      <c r="D642">
        <v>5</v>
      </c>
      <c r="E642" t="str">
        <f>IF(OR(C642=1,C642=2,C642=3,C642=7,C642=8,C642=9,C642=13,C642=14,C642=15),"Canar Bajo copa","Canar Suelo desnudo")</f>
        <v>Canar Suelo desnudo</v>
      </c>
      <c r="F642" t="str">
        <f>IF(OR(D642=1,D642=2,D642=3,D642=6,D642=7),"Canar Bajo copa","Canar Suelo desnudo")</f>
        <v>Canar Suelo desnudo</v>
      </c>
      <c r="G642" t="s">
        <v>2037</v>
      </c>
      <c r="H642" s="1">
        <v>45054</v>
      </c>
      <c r="I642">
        <v>5.48076923076923E-2</v>
      </c>
    </row>
    <row r="643" spans="2:9" x14ac:dyDescent="0.3">
      <c r="B643" t="s">
        <v>1</v>
      </c>
      <c r="C643">
        <v>5</v>
      </c>
      <c r="D643">
        <v>5</v>
      </c>
      <c r="E643" t="str">
        <f>IF(OR(C643=1,C643=2,C643=3,C643=7,C643=8,C643=9,C643=13,C643=14,C643=15),"Canar Bajo copa","Canar Suelo desnudo")</f>
        <v>Canar Suelo desnudo</v>
      </c>
      <c r="F643" t="str">
        <f>IF(OR(D643=1,D643=2,D643=3,D643=6,D643=7),"Canar Bajo copa","Canar Suelo desnudo")</f>
        <v>Canar Suelo desnudo</v>
      </c>
      <c r="G643" t="s">
        <v>2053</v>
      </c>
      <c r="H643" s="1">
        <v>45094</v>
      </c>
      <c r="I643">
        <v>0.16129032258064499</v>
      </c>
    </row>
    <row r="644" spans="2:9" x14ac:dyDescent="0.3">
      <c r="B644" t="s">
        <v>1</v>
      </c>
      <c r="C644">
        <v>6</v>
      </c>
      <c r="D644">
        <v>5</v>
      </c>
      <c r="E644" t="str">
        <f>IF(OR(C644=1,C644=2,C644=3,C644=7,C644=8,C644=9,C644=13,C644=14,C644=15),"Canar Bajo copa","Canar Suelo desnudo")</f>
        <v>Canar Suelo desnudo</v>
      </c>
      <c r="F644" t="str">
        <f>IF(OR(D644=1,D644=2,D644=3,D644=6,D644=7),"Canar Bajo copa","Canar Suelo desnudo")</f>
        <v>Canar Suelo desnudo</v>
      </c>
      <c r="G644" t="s">
        <v>1631</v>
      </c>
      <c r="H644" s="1">
        <v>44659</v>
      </c>
      <c r="I644">
        <v>-0.12944369063771999</v>
      </c>
    </row>
    <row r="645" spans="2:9" x14ac:dyDescent="0.3">
      <c r="B645" t="s">
        <v>1</v>
      </c>
      <c r="C645">
        <v>6</v>
      </c>
      <c r="D645">
        <v>5</v>
      </c>
      <c r="E645" t="str">
        <f>IF(OR(C645=1,C645=2,C645=3,C645=7,C645=8,C645=9,C645=13,C645=14,C645=15),"Canar Bajo copa","Canar Suelo desnudo")</f>
        <v>Canar Suelo desnudo</v>
      </c>
      <c r="F645" t="str">
        <f>IF(OR(D645=1,D645=2,D645=3,D645=6,D645=7),"Canar Bajo copa","Canar Suelo desnudo")</f>
        <v>Canar Suelo desnudo</v>
      </c>
      <c r="G645" t="s">
        <v>1639</v>
      </c>
      <c r="H645" s="1">
        <v>44669</v>
      </c>
      <c r="I645">
        <v>-6.0259344012204397E-2</v>
      </c>
    </row>
    <row r="646" spans="2:9" x14ac:dyDescent="0.3">
      <c r="B646" t="s">
        <v>1</v>
      </c>
      <c r="C646">
        <v>6</v>
      </c>
      <c r="D646">
        <v>5</v>
      </c>
      <c r="E646" t="str">
        <f>IF(OR(C646=1,C646=2,C646=3,C646=7,C646=8,C646=9,C646=13,C646=14,C646=15),"Canar Bajo copa","Canar Suelo desnudo")</f>
        <v>Canar Suelo desnudo</v>
      </c>
      <c r="F646" t="str">
        <f>IF(OR(D646=1,D646=2,D646=3,D646=6,D646=7),"Canar Bajo copa","Canar Suelo desnudo")</f>
        <v>Canar Suelo desnudo</v>
      </c>
      <c r="G646" t="s">
        <v>1656</v>
      </c>
      <c r="H646" s="1">
        <v>44694</v>
      </c>
      <c r="I646">
        <v>-0.149325626204238</v>
      </c>
    </row>
    <row r="647" spans="2:9" x14ac:dyDescent="0.3">
      <c r="B647" t="s">
        <v>1</v>
      </c>
      <c r="C647">
        <v>6</v>
      </c>
      <c r="D647">
        <v>5</v>
      </c>
      <c r="E647" t="str">
        <f>IF(OR(C647=1,C647=2,C647=3,C647=7,C647=8,C647=9,C647=13,C647=14,C647=15),"Canar Bajo copa","Canar Suelo desnudo")</f>
        <v>Canar Suelo desnudo</v>
      </c>
      <c r="F647" t="str">
        <f>IF(OR(D647=1,D647=2,D647=3,D647=6,D647=7),"Canar Bajo copa","Canar Suelo desnudo")</f>
        <v>Canar Suelo desnudo</v>
      </c>
      <c r="G647" t="s">
        <v>1658</v>
      </c>
      <c r="H647" s="1">
        <v>44699</v>
      </c>
      <c r="I647">
        <v>-7.3546579500350207E-2</v>
      </c>
    </row>
    <row r="648" spans="2:9" x14ac:dyDescent="0.3">
      <c r="B648" t="s">
        <v>1</v>
      </c>
      <c r="C648">
        <v>6</v>
      </c>
      <c r="D648">
        <v>5</v>
      </c>
      <c r="E648" t="str">
        <f>IF(OR(C648=1,C648=2,C648=3,C648=7,C648=8,C648=9,C648=13,C648=14,C648=15),"Canar Bajo copa","Canar Suelo desnudo")</f>
        <v>Canar Suelo desnudo</v>
      </c>
      <c r="F648" t="str">
        <f>IF(OR(D648=1,D648=2,D648=3,D648=6,D648=7),"Canar Bajo copa","Canar Suelo desnudo")</f>
        <v>Canar Suelo desnudo</v>
      </c>
      <c r="G648" t="s">
        <v>1666</v>
      </c>
      <c r="H648" s="1">
        <v>44704</v>
      </c>
      <c r="I648">
        <v>3.61284567350579E-2</v>
      </c>
    </row>
    <row r="649" spans="2:9" x14ac:dyDescent="0.3">
      <c r="B649" t="s">
        <v>1</v>
      </c>
      <c r="C649">
        <v>6</v>
      </c>
      <c r="D649">
        <v>5</v>
      </c>
      <c r="E649" t="str">
        <f>IF(OR(C649=1,C649=2,C649=3,C649=7,C649=8,C649=9,C649=13,C649=14,C649=15),"Canar Bajo copa","Canar Suelo desnudo")</f>
        <v>Canar Suelo desnudo</v>
      </c>
      <c r="F649" t="str">
        <f>IF(OR(D649=1,D649=2,D649=3,D649=6,D649=7),"Canar Bajo copa","Canar Suelo desnudo")</f>
        <v>Canar Suelo desnudo</v>
      </c>
      <c r="G649" t="s">
        <v>1673</v>
      </c>
      <c r="H649" s="1">
        <v>44709</v>
      </c>
      <c r="I649">
        <v>8.7588210875882005E-2</v>
      </c>
    </row>
    <row r="650" spans="2:9" x14ac:dyDescent="0.3">
      <c r="B650" t="s">
        <v>1</v>
      </c>
      <c r="C650">
        <v>6</v>
      </c>
      <c r="D650">
        <v>5</v>
      </c>
      <c r="E650" t="str">
        <f>IF(OR(C650=1,C650=2,C650=3,C650=7,C650=8,C650=9,C650=13,C650=14,C650=15),"Canar Bajo copa","Canar Suelo desnudo")</f>
        <v>Canar Suelo desnudo</v>
      </c>
      <c r="F650" t="str">
        <f>IF(OR(D650=1,D650=2,D650=3,D650=6,D650=7),"Canar Bajo copa","Canar Suelo desnudo")</f>
        <v>Canar Suelo desnudo</v>
      </c>
      <c r="G650" t="s">
        <v>1679</v>
      </c>
      <c r="H650" s="1">
        <v>44719</v>
      </c>
      <c r="I650">
        <v>0.13522012578616299</v>
      </c>
    </row>
    <row r="651" spans="2:9" x14ac:dyDescent="0.3">
      <c r="B651" t="s">
        <v>1</v>
      </c>
      <c r="C651">
        <v>6</v>
      </c>
      <c r="D651">
        <v>5</v>
      </c>
      <c r="E651" t="str">
        <f>IF(OR(C651=1,C651=2,C651=3,C651=7,C651=8,C651=9,C651=13,C651=14,C651=15),"Canar Bajo copa","Canar Suelo desnudo")</f>
        <v>Canar Suelo desnudo</v>
      </c>
      <c r="F651" t="str">
        <f>IF(OR(D651=1,D651=2,D651=3,D651=6,D651=7),"Canar Bajo copa","Canar Suelo desnudo")</f>
        <v>Canar Suelo desnudo</v>
      </c>
      <c r="G651" t="s">
        <v>1686</v>
      </c>
      <c r="H651" s="1">
        <v>44724</v>
      </c>
      <c r="I651">
        <v>0.152474454017231</v>
      </c>
    </row>
    <row r="652" spans="2:9" x14ac:dyDescent="0.3">
      <c r="B652" t="s">
        <v>1</v>
      </c>
      <c r="C652">
        <v>6</v>
      </c>
      <c r="D652">
        <v>5</v>
      </c>
      <c r="E652" t="str">
        <f>IF(OR(C652=1,C652=2,C652=3,C652=7,C652=8,C652=9,C652=13,C652=14,C652=15),"Canar Bajo copa","Canar Suelo desnudo")</f>
        <v>Canar Suelo desnudo</v>
      </c>
      <c r="F652" t="str">
        <f>IF(OR(D652=1,D652=2,D652=3,D652=6,D652=7),"Canar Bajo copa","Canar Suelo desnudo")</f>
        <v>Canar Suelo desnudo</v>
      </c>
      <c r="G652" t="s">
        <v>1691</v>
      </c>
      <c r="H652" s="1">
        <v>44729</v>
      </c>
      <c r="I652">
        <v>0.11080277502477701</v>
      </c>
    </row>
    <row r="653" spans="2:9" x14ac:dyDescent="0.3">
      <c r="B653" t="s">
        <v>1</v>
      </c>
      <c r="C653">
        <v>6</v>
      </c>
      <c r="D653">
        <v>5</v>
      </c>
      <c r="E653" t="str">
        <f>IF(OR(C653=1,C653=2,C653=3,C653=7,C653=8,C653=9,C653=13,C653=14,C653=15),"Canar Bajo copa","Canar Suelo desnudo")</f>
        <v>Canar Suelo desnudo</v>
      </c>
      <c r="F653" t="str">
        <f>IF(OR(D653=1,D653=2,D653=3,D653=6,D653=7),"Canar Bajo copa","Canar Suelo desnudo")</f>
        <v>Canar Suelo desnudo</v>
      </c>
      <c r="G653" t="s">
        <v>1698</v>
      </c>
      <c r="H653" s="1">
        <v>44734</v>
      </c>
      <c r="I653">
        <v>0.17181129877693599</v>
      </c>
    </row>
    <row r="654" spans="2:9" x14ac:dyDescent="0.3">
      <c r="B654" t="s">
        <v>1</v>
      </c>
      <c r="C654">
        <v>6</v>
      </c>
      <c r="D654">
        <v>5</v>
      </c>
      <c r="E654" t="str">
        <f>IF(OR(C654=1,C654=2,C654=3,C654=7,C654=8,C654=9,C654=13,C654=14,C654=15),"Canar Bajo copa","Canar Suelo desnudo")</f>
        <v>Canar Suelo desnudo</v>
      </c>
      <c r="F654" t="str">
        <f>IF(OR(D654=1,D654=2,D654=3,D654=6,D654=7),"Canar Bajo copa","Canar Suelo desnudo")</f>
        <v>Canar Suelo desnudo</v>
      </c>
      <c r="G654" t="s">
        <v>1711</v>
      </c>
      <c r="H654" s="1">
        <v>44739</v>
      </c>
      <c r="I654">
        <v>0.106862547796337</v>
      </c>
    </row>
    <row r="655" spans="2:9" x14ac:dyDescent="0.3">
      <c r="B655" t="s">
        <v>1</v>
      </c>
      <c r="C655">
        <v>6</v>
      </c>
      <c r="D655">
        <v>5</v>
      </c>
      <c r="E655" t="str">
        <f>IF(OR(C655=1,C655=2,C655=3,C655=7,C655=8,C655=9,C655=13,C655=14,C655=15),"Canar Bajo copa","Canar Suelo desnudo")</f>
        <v>Canar Suelo desnudo</v>
      </c>
      <c r="F655" t="str">
        <f>IF(OR(D655=1,D655=2,D655=3,D655=6,D655=7),"Canar Bajo copa","Canar Suelo desnudo")</f>
        <v>Canar Suelo desnudo</v>
      </c>
      <c r="G655" t="s">
        <v>1722</v>
      </c>
      <c r="H655" s="1">
        <v>44744</v>
      </c>
      <c r="I655">
        <v>0.106522183602535</v>
      </c>
    </row>
    <row r="656" spans="2:9" x14ac:dyDescent="0.3">
      <c r="B656" t="s">
        <v>1</v>
      </c>
      <c r="C656">
        <v>6</v>
      </c>
      <c r="D656">
        <v>5</v>
      </c>
      <c r="E656" t="str">
        <f>IF(OR(C656=1,C656=2,C656=3,C656=7,C656=8,C656=9,C656=13,C656=14,C656=15),"Canar Bajo copa","Canar Suelo desnudo")</f>
        <v>Canar Suelo desnudo</v>
      </c>
      <c r="F656" t="str">
        <f>IF(OR(D656=1,D656=2,D656=3,D656=6,D656=7),"Canar Bajo copa","Canar Suelo desnudo")</f>
        <v>Canar Suelo desnudo</v>
      </c>
      <c r="G656" t="s">
        <v>1729</v>
      </c>
      <c r="H656" s="1">
        <v>44749</v>
      </c>
      <c r="I656">
        <v>0.263863044287309</v>
      </c>
    </row>
    <row r="657" spans="2:9" x14ac:dyDescent="0.3">
      <c r="B657" t="s">
        <v>1</v>
      </c>
      <c r="C657">
        <v>6</v>
      </c>
      <c r="D657">
        <v>5</v>
      </c>
      <c r="E657" t="str">
        <f>IF(OR(C657=1,C657=2,C657=3,C657=7,C657=8,C657=9,C657=13,C657=14,C657=15),"Canar Bajo copa","Canar Suelo desnudo")</f>
        <v>Canar Suelo desnudo</v>
      </c>
      <c r="F657" t="str">
        <f>IF(OR(D657=1,D657=2,D657=3,D657=6,D657=7),"Canar Bajo copa","Canar Suelo desnudo")</f>
        <v>Canar Suelo desnudo</v>
      </c>
      <c r="G657" t="s">
        <v>1741</v>
      </c>
      <c r="H657" s="1">
        <v>44754</v>
      </c>
      <c r="I657">
        <v>0.112033195020746</v>
      </c>
    </row>
    <row r="658" spans="2:9" x14ac:dyDescent="0.3">
      <c r="B658" t="s">
        <v>1</v>
      </c>
      <c r="C658">
        <v>6</v>
      </c>
      <c r="D658">
        <v>5</v>
      </c>
      <c r="E658" t="str">
        <f>IF(OR(C658=1,C658=2,C658=3,C658=7,C658=8,C658=9,C658=13,C658=14,C658=15),"Canar Bajo copa","Canar Suelo desnudo")</f>
        <v>Canar Suelo desnudo</v>
      </c>
      <c r="F658" t="str">
        <f>IF(OR(D658=1,D658=2,D658=3,D658=6,D658=7),"Canar Bajo copa","Canar Suelo desnudo")</f>
        <v>Canar Suelo desnudo</v>
      </c>
      <c r="G658" t="s">
        <v>1748</v>
      </c>
      <c r="H658" s="1">
        <v>44759</v>
      </c>
      <c r="I658">
        <v>6.99356913183279E-2</v>
      </c>
    </row>
    <row r="659" spans="2:9" x14ac:dyDescent="0.3">
      <c r="B659" t="s">
        <v>1</v>
      </c>
      <c r="C659">
        <v>6</v>
      </c>
      <c r="D659">
        <v>5</v>
      </c>
      <c r="E659" t="str">
        <f>IF(OR(C659=1,C659=2,C659=3,C659=7,C659=8,C659=9,C659=13,C659=14,C659=15),"Canar Bajo copa","Canar Suelo desnudo")</f>
        <v>Canar Suelo desnudo</v>
      </c>
      <c r="F659" t="str">
        <f>IF(OR(D659=1,D659=2,D659=3,D659=6,D659=7),"Canar Bajo copa","Canar Suelo desnudo")</f>
        <v>Canar Suelo desnudo</v>
      </c>
      <c r="G659" t="s">
        <v>1755</v>
      </c>
      <c r="H659" s="1">
        <v>44764</v>
      </c>
      <c r="I659">
        <v>9.0316004077471895E-2</v>
      </c>
    </row>
    <row r="660" spans="2:9" x14ac:dyDescent="0.3">
      <c r="B660" t="s">
        <v>1</v>
      </c>
      <c r="C660">
        <v>6</v>
      </c>
      <c r="D660">
        <v>5</v>
      </c>
      <c r="E660" t="str">
        <f>IF(OR(C660=1,C660=2,C660=3,C660=7,C660=8,C660=9,C660=13,C660=14,C660=15),"Canar Bajo copa","Canar Suelo desnudo")</f>
        <v>Canar Suelo desnudo</v>
      </c>
      <c r="F660" t="str">
        <f>IF(OR(D660=1,D660=2,D660=3,D660=6,D660=7),"Canar Bajo copa","Canar Suelo desnudo")</f>
        <v>Canar Suelo desnudo</v>
      </c>
      <c r="G660" t="s">
        <v>1762</v>
      </c>
      <c r="H660" s="1">
        <v>44769</v>
      </c>
      <c r="I660">
        <v>5.4598297695661102E-2</v>
      </c>
    </row>
    <row r="661" spans="2:9" x14ac:dyDescent="0.3">
      <c r="B661" t="s">
        <v>1</v>
      </c>
      <c r="C661">
        <v>6</v>
      </c>
      <c r="D661">
        <v>5</v>
      </c>
      <c r="E661" t="str">
        <f>IF(OR(C661=1,C661=2,C661=3,C661=7,C661=8,C661=9,C661=13,C661=14,C661=15),"Canar Bajo copa","Canar Suelo desnudo")</f>
        <v>Canar Suelo desnudo</v>
      </c>
      <c r="F661" t="str">
        <f>IF(OR(D661=1,D661=2,D661=3,D661=6,D661=7),"Canar Bajo copa","Canar Suelo desnudo")</f>
        <v>Canar Suelo desnudo</v>
      </c>
      <c r="G661" t="s">
        <v>1769</v>
      </c>
      <c r="H661" s="1">
        <v>44774</v>
      </c>
      <c r="I661">
        <v>0.104028863499699</v>
      </c>
    </row>
    <row r="662" spans="2:9" x14ac:dyDescent="0.3">
      <c r="B662" t="s">
        <v>1</v>
      </c>
      <c r="C662">
        <v>6</v>
      </c>
      <c r="D662">
        <v>5</v>
      </c>
      <c r="E662" t="str">
        <f>IF(OR(C662=1,C662=2,C662=3,C662=7,C662=8,C662=9,C662=13,C662=14,C662=15),"Canar Bajo copa","Canar Suelo desnudo")</f>
        <v>Canar Suelo desnudo</v>
      </c>
      <c r="F662" t="str">
        <f>IF(OR(D662=1,D662=2,D662=3,D662=6,D662=7),"Canar Bajo copa","Canar Suelo desnudo")</f>
        <v>Canar Suelo desnudo</v>
      </c>
      <c r="G662" t="s">
        <v>1775</v>
      </c>
      <c r="H662" s="1">
        <v>44779</v>
      </c>
      <c r="I662">
        <v>7.6071355341398403E-2</v>
      </c>
    </row>
    <row r="663" spans="2:9" x14ac:dyDescent="0.3">
      <c r="B663" t="s">
        <v>1</v>
      </c>
      <c r="C663">
        <v>6</v>
      </c>
      <c r="D663">
        <v>5</v>
      </c>
      <c r="E663" t="str">
        <f>IF(OR(C663=1,C663=2,C663=3,C663=7,C663=8,C663=9,C663=13,C663=14,C663=15),"Canar Bajo copa","Canar Suelo desnudo")</f>
        <v>Canar Suelo desnudo</v>
      </c>
      <c r="F663" t="str">
        <f>IF(OR(D663=1,D663=2,D663=3,D663=6,D663=7),"Canar Bajo copa","Canar Suelo desnudo")</f>
        <v>Canar Suelo desnudo</v>
      </c>
      <c r="G663" t="s">
        <v>1781</v>
      </c>
      <c r="H663" s="1">
        <v>44784</v>
      </c>
      <c r="I663">
        <v>5.95238095238095E-2</v>
      </c>
    </row>
    <row r="664" spans="2:9" x14ac:dyDescent="0.3">
      <c r="B664" t="s">
        <v>1</v>
      </c>
      <c r="C664">
        <v>6</v>
      </c>
      <c r="D664">
        <v>5</v>
      </c>
      <c r="E664" t="str">
        <f>IF(OR(C664=1,C664=2,C664=3,C664=7,C664=8,C664=9,C664=13,C664=14,C664=15),"Canar Bajo copa","Canar Suelo desnudo")</f>
        <v>Canar Suelo desnudo</v>
      </c>
      <c r="F664" t="str">
        <f>IF(OR(D664=1,D664=2,D664=3,D664=6,D664=7),"Canar Bajo copa","Canar Suelo desnudo")</f>
        <v>Canar Suelo desnudo</v>
      </c>
      <c r="G664" t="s">
        <v>1787</v>
      </c>
      <c r="H664" s="1">
        <v>44789</v>
      </c>
      <c r="I664">
        <v>4.8328720459867899E-2</v>
      </c>
    </row>
    <row r="665" spans="2:9" x14ac:dyDescent="0.3">
      <c r="B665" t="s">
        <v>1</v>
      </c>
      <c r="C665">
        <v>6</v>
      </c>
      <c r="D665">
        <v>5</v>
      </c>
      <c r="E665" t="str">
        <f>IF(OR(C665=1,C665=2,C665=3,C665=7,C665=8,C665=9,C665=13,C665=14,C665=15),"Canar Bajo copa","Canar Suelo desnudo")</f>
        <v>Canar Suelo desnudo</v>
      </c>
      <c r="F665" t="str">
        <f>IF(OR(D665=1,D665=2,D665=3,D665=6,D665=7),"Canar Bajo copa","Canar Suelo desnudo")</f>
        <v>Canar Suelo desnudo</v>
      </c>
      <c r="G665" t="s">
        <v>1798</v>
      </c>
      <c r="H665" s="1">
        <v>44794</v>
      </c>
      <c r="I665">
        <v>4.9321559336635797E-2</v>
      </c>
    </row>
    <row r="666" spans="2:9" x14ac:dyDescent="0.3">
      <c r="B666" t="s">
        <v>1</v>
      </c>
      <c r="C666">
        <v>6</v>
      </c>
      <c r="D666">
        <v>5</v>
      </c>
      <c r="E666" t="str">
        <f>IF(OR(C666=1,C666=2,C666=3,C666=7,C666=8,C666=9,C666=13,C666=14,C666=15),"Canar Bajo copa","Canar Suelo desnudo")</f>
        <v>Canar Suelo desnudo</v>
      </c>
      <c r="F666" t="str">
        <f>IF(OR(D666=1,D666=2,D666=3,D666=6,D666=7),"Canar Bajo copa","Canar Suelo desnudo")</f>
        <v>Canar Suelo desnudo</v>
      </c>
      <c r="G666" t="s">
        <v>1804</v>
      </c>
      <c r="H666" s="1">
        <v>44799</v>
      </c>
      <c r="I666">
        <v>4.6888320545609499E-2</v>
      </c>
    </row>
    <row r="667" spans="2:9" x14ac:dyDescent="0.3">
      <c r="B667" t="s">
        <v>1</v>
      </c>
      <c r="C667">
        <v>6</v>
      </c>
      <c r="D667">
        <v>5</v>
      </c>
      <c r="E667" t="str">
        <f>IF(OR(C667=1,C667=2,C667=3,C667=7,C667=8,C667=9,C667=13,C667=14,C667=15),"Canar Bajo copa","Canar Suelo desnudo")</f>
        <v>Canar Suelo desnudo</v>
      </c>
      <c r="F667" t="str">
        <f>IF(OR(D667=1,D667=2,D667=3,D667=6,D667=7),"Canar Bajo copa","Canar Suelo desnudo")</f>
        <v>Canar Suelo desnudo</v>
      </c>
      <c r="G667" t="s">
        <v>1816</v>
      </c>
      <c r="H667" s="1">
        <v>44804</v>
      </c>
      <c r="I667">
        <v>5.01306723687336E-2</v>
      </c>
    </row>
    <row r="668" spans="2:9" x14ac:dyDescent="0.3">
      <c r="B668" t="s">
        <v>1</v>
      </c>
      <c r="C668">
        <v>6</v>
      </c>
      <c r="D668">
        <v>5</v>
      </c>
      <c r="E668" t="str">
        <f>IF(OR(C668=1,C668=2,C668=3,C668=7,C668=8,C668=9,C668=13,C668=14,C668=15),"Canar Bajo copa","Canar Suelo desnudo")</f>
        <v>Canar Suelo desnudo</v>
      </c>
      <c r="F668" t="str">
        <f>IF(OR(D668=1,D668=2,D668=3,D668=6,D668=7),"Canar Bajo copa","Canar Suelo desnudo")</f>
        <v>Canar Suelo desnudo</v>
      </c>
      <c r="G668" t="s">
        <v>1817</v>
      </c>
      <c r="H668" s="1">
        <v>44809</v>
      </c>
      <c r="I668">
        <v>3.1041618762934001E-2</v>
      </c>
    </row>
    <row r="669" spans="2:9" x14ac:dyDescent="0.3">
      <c r="B669" t="s">
        <v>1</v>
      </c>
      <c r="C669">
        <v>6</v>
      </c>
      <c r="D669">
        <v>5</v>
      </c>
      <c r="E669" t="str">
        <f>IF(OR(C669=1,C669=2,C669=3,C669=7,C669=8,C669=9,C669=13,C669=14,C669=15),"Canar Bajo copa","Canar Suelo desnudo")</f>
        <v>Canar Suelo desnudo</v>
      </c>
      <c r="F669" t="str">
        <f>IF(OR(D669=1,D669=2,D669=3,D669=6,D669=7),"Canar Bajo copa","Canar Suelo desnudo")</f>
        <v>Canar Suelo desnudo</v>
      </c>
      <c r="G669" t="s">
        <v>1829</v>
      </c>
      <c r="H669" s="1">
        <v>44814</v>
      </c>
      <c r="I669">
        <v>3.5404454865181699E-2</v>
      </c>
    </row>
    <row r="670" spans="2:9" x14ac:dyDescent="0.3">
      <c r="B670" t="s">
        <v>1</v>
      </c>
      <c r="C670">
        <v>6</v>
      </c>
      <c r="D670">
        <v>5</v>
      </c>
      <c r="E670" t="str">
        <f>IF(OR(C670=1,C670=2,C670=3,C670=7,C670=8,C670=9,C670=13,C670=14,C670=15),"Canar Bajo copa","Canar Suelo desnudo")</f>
        <v>Canar Suelo desnudo</v>
      </c>
      <c r="F670" t="str">
        <f>IF(OR(D670=1,D670=2,D670=3,D670=6,D670=7),"Canar Bajo copa","Canar Suelo desnudo")</f>
        <v>Canar Suelo desnudo</v>
      </c>
      <c r="G670" t="s">
        <v>1835</v>
      </c>
      <c r="H670" s="1">
        <v>44819</v>
      </c>
      <c r="I670">
        <v>2.08483105679367E-2</v>
      </c>
    </row>
    <row r="671" spans="2:9" x14ac:dyDescent="0.3">
      <c r="B671" t="s">
        <v>1</v>
      </c>
      <c r="C671">
        <v>6</v>
      </c>
      <c r="D671">
        <v>5</v>
      </c>
      <c r="E671" t="str">
        <f>IF(OR(C671=1,C671=2,C671=3,C671=7,C671=8,C671=9,C671=13,C671=14,C671=15),"Canar Bajo copa","Canar Suelo desnudo")</f>
        <v>Canar Suelo desnudo</v>
      </c>
      <c r="F671" t="str">
        <f>IF(OR(D671=1,D671=2,D671=3,D671=6,D671=7),"Canar Bajo copa","Canar Suelo desnudo")</f>
        <v>Canar Suelo desnudo</v>
      </c>
      <c r="G671" t="s">
        <v>1866</v>
      </c>
      <c r="H671" s="1">
        <v>44839</v>
      </c>
      <c r="I671">
        <v>9.9102539621920893E-2</v>
      </c>
    </row>
    <row r="672" spans="2:9" x14ac:dyDescent="0.3">
      <c r="B672" t="s">
        <v>1</v>
      </c>
      <c r="C672">
        <v>6</v>
      </c>
      <c r="D672">
        <v>5</v>
      </c>
      <c r="E672" t="str">
        <f>IF(OR(C672=1,C672=2,C672=3,C672=7,C672=8,C672=9,C672=13,C672=14,C672=15),"Canar Bajo copa","Canar Suelo desnudo")</f>
        <v>Canar Suelo desnudo</v>
      </c>
      <c r="F672" t="str">
        <f>IF(OR(D672=1,D672=2,D672=3,D672=6,D672=7),"Canar Bajo copa","Canar Suelo desnudo")</f>
        <v>Canar Suelo desnudo</v>
      </c>
      <c r="G672" t="s">
        <v>1868</v>
      </c>
      <c r="H672" s="1">
        <v>44849</v>
      </c>
      <c r="I672">
        <v>2.1502521900716699E-2</v>
      </c>
    </row>
    <row r="673" spans="2:9" x14ac:dyDescent="0.3">
      <c r="B673" t="s">
        <v>1</v>
      </c>
      <c r="C673">
        <v>6</v>
      </c>
      <c r="D673">
        <v>5</v>
      </c>
      <c r="E673" t="str">
        <f>IF(OR(C673=1,C673=2,C673=3,C673=7,C673=8,C673=9,C673=13,C673=14,C673=15),"Canar Bajo copa","Canar Suelo desnudo")</f>
        <v>Canar Suelo desnudo</v>
      </c>
      <c r="F673" t="str">
        <f>IF(OR(D673=1,D673=2,D673=3,D673=6,D673=7),"Canar Bajo copa","Canar Suelo desnudo")</f>
        <v>Canar Suelo desnudo</v>
      </c>
      <c r="G673" t="s">
        <v>1877</v>
      </c>
      <c r="H673" s="1">
        <v>44869</v>
      </c>
      <c r="I673">
        <v>-1.7391304347826E-2</v>
      </c>
    </row>
    <row r="674" spans="2:9" x14ac:dyDescent="0.3">
      <c r="B674" t="s">
        <v>1</v>
      </c>
      <c r="C674">
        <v>6</v>
      </c>
      <c r="D674">
        <v>5</v>
      </c>
      <c r="E674" t="str">
        <f>IF(OR(C674=1,C674=2,C674=3,C674=7,C674=8,C674=9,C674=13,C674=14,C674=15),"Canar Bajo copa","Canar Suelo desnudo")</f>
        <v>Canar Suelo desnudo</v>
      </c>
      <c r="F674" t="str">
        <f>IF(OR(D674=1,D674=2,D674=3,D674=6,D674=7),"Canar Bajo copa","Canar Suelo desnudo")</f>
        <v>Canar Suelo desnudo</v>
      </c>
      <c r="G674" t="s">
        <v>1879</v>
      </c>
      <c r="H674" s="1">
        <v>44874</v>
      </c>
      <c r="I674">
        <v>1.8810810810810701E-2</v>
      </c>
    </row>
    <row r="675" spans="2:9" x14ac:dyDescent="0.3">
      <c r="B675" t="s">
        <v>1</v>
      </c>
      <c r="C675">
        <v>6</v>
      </c>
      <c r="D675">
        <v>5</v>
      </c>
      <c r="E675" t="str">
        <f>IF(OR(C675=1,C675=2,C675=3,C675=7,C675=8,C675=9,C675=13,C675=14,C675=15),"Canar Bajo copa","Canar Suelo desnudo")</f>
        <v>Canar Suelo desnudo</v>
      </c>
      <c r="F675" t="str">
        <f>IF(OR(D675=1,D675=2,D675=3,D675=6,D675=7),"Canar Bajo copa","Canar Suelo desnudo")</f>
        <v>Canar Suelo desnudo</v>
      </c>
      <c r="G675" t="s">
        <v>1880</v>
      </c>
      <c r="H675" s="1">
        <v>44879</v>
      </c>
      <c r="I675">
        <v>-7.1079136690647401E-2</v>
      </c>
    </row>
    <row r="676" spans="2:9" x14ac:dyDescent="0.3">
      <c r="B676" t="s">
        <v>1</v>
      </c>
      <c r="C676">
        <v>6</v>
      </c>
      <c r="D676">
        <v>5</v>
      </c>
      <c r="E676" t="str">
        <f>IF(OR(C676=1,C676=2,C676=3,C676=7,C676=8,C676=9,C676=13,C676=14,C676=15),"Canar Bajo copa","Canar Suelo desnudo")</f>
        <v>Canar Suelo desnudo</v>
      </c>
      <c r="F676" t="str">
        <f>IF(OR(D676=1,D676=2,D676=3,D676=6,D676=7),"Canar Bajo copa","Canar Suelo desnudo")</f>
        <v>Canar Suelo desnudo</v>
      </c>
      <c r="G676" t="s">
        <v>1886</v>
      </c>
      <c r="H676" s="1">
        <v>44884</v>
      </c>
      <c r="I676">
        <v>-6.4027939464493602E-2</v>
      </c>
    </row>
    <row r="677" spans="2:9" x14ac:dyDescent="0.3">
      <c r="B677" t="s">
        <v>1</v>
      </c>
      <c r="C677">
        <v>6</v>
      </c>
      <c r="D677">
        <v>5</v>
      </c>
      <c r="E677" t="str">
        <f>IF(OR(C677=1,C677=2,C677=3,C677=7,C677=8,C677=9,C677=13,C677=14,C677=15),"Canar Bajo copa","Canar Suelo desnudo")</f>
        <v>Canar Suelo desnudo</v>
      </c>
      <c r="F677" t="str">
        <f>IF(OR(D677=1,D677=2,D677=3,D677=6,D677=7),"Canar Bajo copa","Canar Suelo desnudo")</f>
        <v>Canar Suelo desnudo</v>
      </c>
      <c r="G677" t="s">
        <v>1887</v>
      </c>
      <c r="H677" s="1">
        <v>44889</v>
      </c>
      <c r="I677">
        <v>-7.8860898138006494E-2</v>
      </c>
    </row>
    <row r="678" spans="2:9" x14ac:dyDescent="0.3">
      <c r="B678" t="s">
        <v>1</v>
      </c>
      <c r="C678">
        <v>6</v>
      </c>
      <c r="D678">
        <v>5</v>
      </c>
      <c r="E678" t="str">
        <f>IF(OR(C678=1,C678=2,C678=3,C678=7,C678=8,C678=9,C678=13,C678=14,C678=15),"Canar Bajo copa","Canar Suelo desnudo")</f>
        <v>Canar Suelo desnudo</v>
      </c>
      <c r="F678" t="str">
        <f>IF(OR(D678=1,D678=2,D678=3,D678=6,D678=7),"Canar Bajo copa","Canar Suelo desnudo")</f>
        <v>Canar Suelo desnudo</v>
      </c>
      <c r="G678" t="s">
        <v>1894</v>
      </c>
      <c r="H678" s="1">
        <v>44894</v>
      </c>
      <c r="I678">
        <v>-0.12281706269682199</v>
      </c>
    </row>
    <row r="679" spans="2:9" x14ac:dyDescent="0.3">
      <c r="B679" t="s">
        <v>1</v>
      </c>
      <c r="C679">
        <v>6</v>
      </c>
      <c r="D679">
        <v>5</v>
      </c>
      <c r="E679" t="str">
        <f>IF(OR(C679=1,C679=2,C679=3,C679=7,C679=8,C679=9,C679=13,C679=14,C679=15),"Canar Bajo copa","Canar Suelo desnudo")</f>
        <v>Canar Suelo desnudo</v>
      </c>
      <c r="F679" t="str">
        <f>IF(OR(D679=1,D679=2,D679=3,D679=6,D679=7),"Canar Bajo copa","Canar Suelo desnudo")</f>
        <v>Canar Suelo desnudo</v>
      </c>
      <c r="G679" t="s">
        <v>1904</v>
      </c>
      <c r="H679" s="1">
        <v>44914</v>
      </c>
      <c r="I679">
        <v>-0.147375079063883</v>
      </c>
    </row>
    <row r="680" spans="2:9" x14ac:dyDescent="0.3">
      <c r="B680" t="s">
        <v>1</v>
      </c>
      <c r="C680">
        <v>6</v>
      </c>
      <c r="D680">
        <v>5</v>
      </c>
      <c r="E680" t="str">
        <f>IF(OR(C680=1,C680=2,C680=3,C680=7,C680=8,C680=9,C680=13,C680=14,C680=15),"Canar Bajo copa","Canar Suelo desnudo")</f>
        <v>Canar Suelo desnudo</v>
      </c>
      <c r="F680" t="str">
        <f>IF(OR(D680=1,D680=2,D680=3,D680=6,D680=7),"Canar Bajo copa","Canar Suelo desnudo")</f>
        <v>Canar Suelo desnudo</v>
      </c>
      <c r="G680" t="s">
        <v>1909</v>
      </c>
      <c r="H680" s="1">
        <v>44919</v>
      </c>
      <c r="I680">
        <v>-0.161030096183679</v>
      </c>
    </row>
    <row r="681" spans="2:9" x14ac:dyDescent="0.3">
      <c r="B681" t="s">
        <v>1</v>
      </c>
      <c r="C681">
        <v>6</v>
      </c>
      <c r="D681">
        <v>5</v>
      </c>
      <c r="E681" t="str">
        <f>IF(OR(C681=1,C681=2,C681=3,C681=7,C681=8,C681=9,C681=13,C681=14,C681=15),"Canar Bajo copa","Canar Suelo desnudo")</f>
        <v>Canar Suelo desnudo</v>
      </c>
      <c r="F681" t="str">
        <f>IF(OR(D681=1,D681=2,D681=3,D681=6,D681=7),"Canar Bajo copa","Canar Suelo desnudo")</f>
        <v>Canar Suelo desnudo</v>
      </c>
      <c r="G681" t="s">
        <v>1916</v>
      </c>
      <c r="H681" s="1">
        <v>44924</v>
      </c>
      <c r="I681">
        <v>-0.14812611540749501</v>
      </c>
    </row>
    <row r="682" spans="2:9" x14ac:dyDescent="0.3">
      <c r="B682" t="s">
        <v>1</v>
      </c>
      <c r="C682">
        <v>6</v>
      </c>
      <c r="D682">
        <v>5</v>
      </c>
      <c r="E682" t="str">
        <f>IF(OR(C682=1,C682=2,C682=3,C682=7,C682=8,C682=9,C682=13,C682=14,C682=15),"Canar Bajo copa","Canar Suelo desnudo")</f>
        <v>Canar Suelo desnudo</v>
      </c>
      <c r="F682" t="str">
        <f>IF(OR(D682=1,D682=2,D682=3,D682=6,D682=7),"Canar Bajo copa","Canar Suelo desnudo")</f>
        <v>Canar Suelo desnudo</v>
      </c>
      <c r="G682" t="s">
        <v>1929</v>
      </c>
      <c r="H682" s="1">
        <v>44939</v>
      </c>
      <c r="I682">
        <v>-0.15158999691262701</v>
      </c>
    </row>
    <row r="683" spans="2:9" x14ac:dyDescent="0.3">
      <c r="B683" t="s">
        <v>1</v>
      </c>
      <c r="C683">
        <v>6</v>
      </c>
      <c r="D683">
        <v>5</v>
      </c>
      <c r="E683" t="str">
        <f>IF(OR(C683=1,C683=2,C683=3,C683=7,C683=8,C683=9,C683=13,C683=14,C683=15),"Canar Bajo copa","Canar Suelo desnudo")</f>
        <v>Canar Suelo desnudo</v>
      </c>
      <c r="F683" t="str">
        <f>IF(OR(D683=1,D683=2,D683=3,D683=6,D683=7),"Canar Bajo copa","Canar Suelo desnudo")</f>
        <v>Canar Suelo desnudo</v>
      </c>
      <c r="G683" t="s">
        <v>1938</v>
      </c>
      <c r="H683" s="1">
        <v>44949</v>
      </c>
      <c r="I683">
        <v>-0.12935954343690501</v>
      </c>
    </row>
    <row r="684" spans="2:9" x14ac:dyDescent="0.3">
      <c r="B684" t="s">
        <v>1</v>
      </c>
      <c r="C684">
        <v>6</v>
      </c>
      <c r="D684">
        <v>5</v>
      </c>
      <c r="E684" t="str">
        <f>IF(OR(C684=1,C684=2,C684=3,C684=7,C684=8,C684=9,C684=13,C684=14,C684=15),"Canar Bajo copa","Canar Suelo desnudo")</f>
        <v>Canar Suelo desnudo</v>
      </c>
      <c r="F684" t="str">
        <f>IF(OR(D684=1,D684=2,D684=3,D684=6,D684=7),"Canar Bajo copa","Canar Suelo desnudo")</f>
        <v>Canar Suelo desnudo</v>
      </c>
      <c r="G684" t="s">
        <v>1949</v>
      </c>
      <c r="H684" s="1">
        <v>44959</v>
      </c>
      <c r="I684">
        <v>-4.7444586920681403E-2</v>
      </c>
    </row>
    <row r="685" spans="2:9" x14ac:dyDescent="0.3">
      <c r="B685" t="s">
        <v>1</v>
      </c>
      <c r="C685">
        <v>6</v>
      </c>
      <c r="D685">
        <v>5</v>
      </c>
      <c r="E685" t="str">
        <f>IF(OR(C685=1,C685=2,C685=3,C685=7,C685=8,C685=9,C685=13,C685=14,C685=15),"Canar Bajo copa","Canar Suelo desnudo")</f>
        <v>Canar Suelo desnudo</v>
      </c>
      <c r="F685" t="str">
        <f>IF(OR(D685=1,D685=2,D685=3,D685=6,D685=7),"Canar Bajo copa","Canar Suelo desnudo")</f>
        <v>Canar Suelo desnudo</v>
      </c>
      <c r="G685" t="s">
        <v>1956</v>
      </c>
      <c r="H685" s="1">
        <v>44969</v>
      </c>
      <c r="I685">
        <v>3.1023784901757999E-3</v>
      </c>
    </row>
    <row r="686" spans="2:9" x14ac:dyDescent="0.3">
      <c r="B686" t="s">
        <v>1</v>
      </c>
      <c r="C686">
        <v>6</v>
      </c>
      <c r="D686">
        <v>5</v>
      </c>
      <c r="E686" t="str">
        <f>IF(OR(C686=1,C686=2,C686=3,C686=7,C686=8,C686=9,C686=13,C686=14,C686=15),"Canar Bajo copa","Canar Suelo desnudo")</f>
        <v>Canar Suelo desnudo</v>
      </c>
      <c r="F686" t="str">
        <f>IF(OR(D686=1,D686=2,D686=3,D686=6,D686=7),"Canar Bajo copa","Canar Suelo desnudo")</f>
        <v>Canar Suelo desnudo</v>
      </c>
      <c r="G686" t="s">
        <v>1957</v>
      </c>
      <c r="H686" s="1">
        <v>44979</v>
      </c>
      <c r="I686">
        <v>-0.164649591894173</v>
      </c>
    </row>
    <row r="687" spans="2:9" x14ac:dyDescent="0.3">
      <c r="B687" t="s">
        <v>1</v>
      </c>
      <c r="C687">
        <v>6</v>
      </c>
      <c r="D687">
        <v>5</v>
      </c>
      <c r="E687" t="str">
        <f>IF(OR(C687=1,C687=2,C687=3,C687=7,C687=8,C687=9,C687=13,C687=14,C687=15),"Canar Bajo copa","Canar Suelo desnudo")</f>
        <v>Canar Suelo desnudo</v>
      </c>
      <c r="F687" t="str">
        <f>IF(OR(D687=1,D687=2,D687=3,D687=6,D687=7),"Canar Bajo copa","Canar Suelo desnudo")</f>
        <v>Canar Suelo desnudo</v>
      </c>
      <c r="G687" t="s">
        <v>1969</v>
      </c>
      <c r="H687" s="1">
        <v>44989</v>
      </c>
      <c r="I687">
        <v>-0.163179916317991</v>
      </c>
    </row>
    <row r="688" spans="2:9" x14ac:dyDescent="0.3">
      <c r="B688" t="s">
        <v>1</v>
      </c>
      <c r="C688">
        <v>6</v>
      </c>
      <c r="D688">
        <v>5</v>
      </c>
      <c r="E688" t="str">
        <f>IF(OR(C688=1,C688=2,C688=3,C688=7,C688=8,C688=9,C688=13,C688=14,C688=15),"Canar Bajo copa","Canar Suelo desnudo")</f>
        <v>Canar Suelo desnudo</v>
      </c>
      <c r="F688" t="str">
        <f>IF(OR(D688=1,D688=2,D688=3,D688=6,D688=7),"Canar Bajo copa","Canar Suelo desnudo")</f>
        <v>Canar Suelo desnudo</v>
      </c>
      <c r="G688" t="s">
        <v>1976</v>
      </c>
      <c r="H688" s="1">
        <v>44999</v>
      </c>
      <c r="I688">
        <v>-0.17497348886532299</v>
      </c>
    </row>
    <row r="689" spans="2:9" x14ac:dyDescent="0.3">
      <c r="B689" t="s">
        <v>1</v>
      </c>
      <c r="C689">
        <v>6</v>
      </c>
      <c r="D689">
        <v>5</v>
      </c>
      <c r="E689" t="str">
        <f>IF(OR(C689=1,C689=2,C689=3,C689=7,C689=8,C689=9,C689=13,C689=14,C689=15),"Canar Bajo copa","Canar Suelo desnudo")</f>
        <v>Canar Suelo desnudo</v>
      </c>
      <c r="F689" t="str">
        <f>IF(OR(D689=1,D689=2,D689=3,D689=6,D689=7),"Canar Bajo copa","Canar Suelo desnudo")</f>
        <v>Canar Suelo desnudo</v>
      </c>
      <c r="G689" t="s">
        <v>1986</v>
      </c>
      <c r="H689" s="1">
        <v>45014</v>
      </c>
      <c r="I689">
        <v>-0.15977291159772899</v>
      </c>
    </row>
    <row r="690" spans="2:9" x14ac:dyDescent="0.3">
      <c r="B690" t="s">
        <v>1</v>
      </c>
      <c r="C690">
        <v>6</v>
      </c>
      <c r="D690">
        <v>5</v>
      </c>
      <c r="E690" t="str">
        <f>IF(OR(C690=1,C690=2,C690=3,C690=7,C690=8,C690=9,C690=13,C690=14,C690=15),"Canar Bajo copa","Canar Suelo desnudo")</f>
        <v>Canar Suelo desnudo</v>
      </c>
      <c r="F690" t="str">
        <f>IF(OR(D690=1,D690=2,D690=3,D690=6,D690=7),"Canar Bajo copa","Canar Suelo desnudo")</f>
        <v>Canar Suelo desnudo</v>
      </c>
      <c r="G690" t="s">
        <v>1992</v>
      </c>
      <c r="H690" s="1">
        <v>45019</v>
      </c>
      <c r="I690">
        <v>-0.14628767458956099</v>
      </c>
    </row>
    <row r="691" spans="2:9" x14ac:dyDescent="0.3">
      <c r="B691" t="s">
        <v>1</v>
      </c>
      <c r="C691">
        <v>6</v>
      </c>
      <c r="D691">
        <v>5</v>
      </c>
      <c r="E691" t="str">
        <f>IF(OR(C691=1,C691=2,C691=3,C691=7,C691=8,C691=9,C691=13,C691=14,C691=15),"Canar Bajo copa","Canar Suelo desnudo")</f>
        <v>Canar Suelo desnudo</v>
      </c>
      <c r="F691" t="str">
        <f>IF(OR(D691=1,D691=2,D691=3,D691=6,D691=7),"Canar Bajo copa","Canar Suelo desnudo")</f>
        <v>Canar Suelo desnudo</v>
      </c>
      <c r="G691" t="s">
        <v>2004</v>
      </c>
      <c r="H691" s="1">
        <v>45024</v>
      </c>
      <c r="I691">
        <v>-0.14647550776582999</v>
      </c>
    </row>
    <row r="692" spans="2:9" x14ac:dyDescent="0.3">
      <c r="B692" t="s">
        <v>1</v>
      </c>
      <c r="C692">
        <v>6</v>
      </c>
      <c r="D692">
        <v>5</v>
      </c>
      <c r="E692" t="str">
        <f>IF(OR(C692=1,C692=2,C692=3,C692=7,C692=8,C692=9,C692=13,C692=14,C692=15),"Canar Bajo copa","Canar Suelo desnudo")</f>
        <v>Canar Suelo desnudo</v>
      </c>
      <c r="F692" t="str">
        <f>IF(OR(D692=1,D692=2,D692=3,D692=6,D692=7),"Canar Bajo copa","Canar Suelo desnudo")</f>
        <v>Canar Suelo desnudo</v>
      </c>
      <c r="G692" t="s">
        <v>2011</v>
      </c>
      <c r="H692" s="1">
        <v>45029</v>
      </c>
      <c r="I692">
        <v>-0.102191464821222</v>
      </c>
    </row>
    <row r="693" spans="2:9" x14ac:dyDescent="0.3">
      <c r="B693" t="s">
        <v>1</v>
      </c>
      <c r="C693">
        <v>6</v>
      </c>
      <c r="D693">
        <v>5</v>
      </c>
      <c r="E693" t="str">
        <f>IF(OR(C693=1,C693=2,C693=3,C693=7,C693=8,C693=9,C693=13,C693=14,C693=15),"Canar Bajo copa","Canar Suelo desnudo")</f>
        <v>Canar Suelo desnudo</v>
      </c>
      <c r="F693" t="str">
        <f>IF(OR(D693=1,D693=2,D693=3,D693=6,D693=7),"Canar Bajo copa","Canar Suelo desnudo")</f>
        <v>Canar Suelo desnudo</v>
      </c>
      <c r="G693" t="s">
        <v>2023</v>
      </c>
      <c r="H693" s="1">
        <v>45034</v>
      </c>
      <c r="I693">
        <v>-0.14206896551724099</v>
      </c>
    </row>
    <row r="694" spans="2:9" x14ac:dyDescent="0.3">
      <c r="B694" t="s">
        <v>1</v>
      </c>
      <c r="C694">
        <v>6</v>
      </c>
      <c r="D694">
        <v>5</v>
      </c>
      <c r="E694" t="str">
        <f>IF(OR(C694=1,C694=2,C694=3,C694=7,C694=8,C694=9,C694=13,C694=14,C694=15),"Canar Bajo copa","Canar Suelo desnudo")</f>
        <v>Canar Suelo desnudo</v>
      </c>
      <c r="F694" t="str">
        <f>IF(OR(D694=1,D694=2,D694=3,D694=6,D694=7),"Canar Bajo copa","Canar Suelo desnudo")</f>
        <v>Canar Suelo desnudo</v>
      </c>
      <c r="G694" t="s">
        <v>2029</v>
      </c>
      <c r="H694" s="1">
        <v>45039</v>
      </c>
      <c r="I694">
        <v>-0.106752841542233</v>
      </c>
    </row>
    <row r="695" spans="2:9" x14ac:dyDescent="0.3">
      <c r="B695" t="s">
        <v>1</v>
      </c>
      <c r="C695">
        <v>6</v>
      </c>
      <c r="D695">
        <v>5</v>
      </c>
      <c r="E695" t="str">
        <f>IF(OR(C695=1,C695=2,C695=3,C695=7,C695=8,C695=9,C695=13,C695=14,C695=15),"Canar Bajo copa","Canar Suelo desnudo")</f>
        <v>Canar Suelo desnudo</v>
      </c>
      <c r="F695" t="str">
        <f>IF(OR(D695=1,D695=2,D695=3,D695=6,D695=7),"Canar Bajo copa","Canar Suelo desnudo")</f>
        <v>Canar Suelo desnudo</v>
      </c>
      <c r="G695" t="s">
        <v>2037</v>
      </c>
      <c r="H695" s="1">
        <v>45054</v>
      </c>
      <c r="I695">
        <v>5.48076923076923E-2</v>
      </c>
    </row>
    <row r="696" spans="2:9" x14ac:dyDescent="0.3">
      <c r="B696" t="s">
        <v>1</v>
      </c>
      <c r="C696">
        <v>6</v>
      </c>
      <c r="D696">
        <v>5</v>
      </c>
      <c r="E696" t="str">
        <f>IF(OR(C696=1,C696=2,C696=3,C696=7,C696=8,C696=9,C696=13,C696=14,C696=15),"Canar Bajo copa","Canar Suelo desnudo")</f>
        <v>Canar Suelo desnudo</v>
      </c>
      <c r="F696" t="str">
        <f>IF(OR(D696=1,D696=2,D696=3,D696=6,D696=7),"Canar Bajo copa","Canar Suelo desnudo")</f>
        <v>Canar Suelo desnudo</v>
      </c>
      <c r="G696" t="s">
        <v>2053</v>
      </c>
      <c r="H696" s="1">
        <v>45094</v>
      </c>
      <c r="I696">
        <v>0.16129032258064499</v>
      </c>
    </row>
    <row r="697" spans="2:9" x14ac:dyDescent="0.3">
      <c r="B697" t="s">
        <v>1</v>
      </c>
      <c r="C697">
        <v>13</v>
      </c>
      <c r="D697">
        <v>6</v>
      </c>
      <c r="E697" t="str">
        <f>IF(OR(C697=1,C697=2,C697=3,C697=7,C697=8,C697=9,C697=13,C697=14,C697=15),"Canar Bajo copa","Canar Suelo desnudo")</f>
        <v>Canar Bajo copa</v>
      </c>
      <c r="F697" t="str">
        <f>IF(OR(D697=1,D697=2,D697=3,D697=6,D697=7),"Canar Bajo copa","Canar Suelo desnudo")</f>
        <v>Canar Bajo copa</v>
      </c>
      <c r="G697" t="s">
        <v>1631</v>
      </c>
      <c r="H697" s="1">
        <v>44659</v>
      </c>
      <c r="I697">
        <v>-0.14256926952141</v>
      </c>
    </row>
    <row r="698" spans="2:9" x14ac:dyDescent="0.3">
      <c r="B698" t="s">
        <v>1</v>
      </c>
      <c r="C698">
        <v>13</v>
      </c>
      <c r="D698">
        <v>6</v>
      </c>
      <c r="E698" t="str">
        <f>IF(OR(C698=1,C698=2,C698=3,C698=7,C698=8,C698=9,C698=13,C698=14,C698=15),"Canar Bajo copa","Canar Suelo desnudo")</f>
        <v>Canar Bajo copa</v>
      </c>
      <c r="F698" t="str">
        <f>IF(OR(D698=1,D698=2,D698=3,D698=6,D698=7),"Canar Bajo copa","Canar Suelo desnudo")</f>
        <v>Canar Bajo copa</v>
      </c>
      <c r="G698" t="s">
        <v>1639</v>
      </c>
      <c r="H698" s="1">
        <v>44669</v>
      </c>
      <c r="I698">
        <v>-6.3932448733413694E-2</v>
      </c>
    </row>
    <row r="699" spans="2:9" x14ac:dyDescent="0.3">
      <c r="B699" t="s">
        <v>1</v>
      </c>
      <c r="C699">
        <v>13</v>
      </c>
      <c r="D699">
        <v>6</v>
      </c>
      <c r="E699" t="str">
        <f>IF(OR(C699=1,C699=2,C699=3,C699=7,C699=8,C699=9,C699=13,C699=14,C699=15),"Canar Bajo copa","Canar Suelo desnudo")</f>
        <v>Canar Bajo copa</v>
      </c>
      <c r="F699" t="str">
        <f>IF(OR(D699=1,D699=2,D699=3,D699=6,D699=7),"Canar Bajo copa","Canar Suelo desnudo")</f>
        <v>Canar Bajo copa</v>
      </c>
      <c r="G699" t="s">
        <v>1656</v>
      </c>
      <c r="H699" s="1">
        <v>44694</v>
      </c>
      <c r="I699">
        <v>-0.155346334902488</v>
      </c>
    </row>
    <row r="700" spans="2:9" x14ac:dyDescent="0.3">
      <c r="B700" t="s">
        <v>1</v>
      </c>
      <c r="C700">
        <v>13</v>
      </c>
      <c r="D700">
        <v>6</v>
      </c>
      <c r="E700" t="str">
        <f>IF(OR(C700=1,C700=2,C700=3,C700=7,C700=8,C700=9,C700=13,C700=14,C700=15),"Canar Bajo copa","Canar Suelo desnudo")</f>
        <v>Canar Bajo copa</v>
      </c>
      <c r="F700" t="str">
        <f>IF(OR(D700=1,D700=2,D700=3,D700=6,D700=7),"Canar Bajo copa","Canar Suelo desnudo")</f>
        <v>Canar Bajo copa</v>
      </c>
      <c r="G700" t="s">
        <v>1658</v>
      </c>
      <c r="H700" s="1">
        <v>44699</v>
      </c>
      <c r="I700">
        <v>-6.2205062205062098E-2</v>
      </c>
    </row>
    <row r="701" spans="2:9" x14ac:dyDescent="0.3">
      <c r="B701" t="s">
        <v>1</v>
      </c>
      <c r="C701">
        <v>13</v>
      </c>
      <c r="D701">
        <v>6</v>
      </c>
      <c r="E701" t="str">
        <f>IF(OR(C701=1,C701=2,C701=3,C701=7,C701=8,C701=9,C701=13,C701=14,C701=15),"Canar Bajo copa","Canar Suelo desnudo")</f>
        <v>Canar Bajo copa</v>
      </c>
      <c r="F701" t="str">
        <f>IF(OR(D701=1,D701=2,D701=3,D701=6,D701=7),"Canar Bajo copa","Canar Suelo desnudo")</f>
        <v>Canar Bajo copa</v>
      </c>
      <c r="G701" t="s">
        <v>1666</v>
      </c>
      <c r="H701" s="1">
        <v>44704</v>
      </c>
      <c r="I701">
        <v>0.112830957230142</v>
      </c>
    </row>
    <row r="702" spans="2:9" x14ac:dyDescent="0.3">
      <c r="B702" t="s">
        <v>1</v>
      </c>
      <c r="C702">
        <v>13</v>
      </c>
      <c r="D702">
        <v>6</v>
      </c>
      <c r="E702" t="str">
        <f>IF(OR(C702=1,C702=2,C702=3,C702=7,C702=8,C702=9,C702=13,C702=14,C702=15),"Canar Bajo copa","Canar Suelo desnudo")</f>
        <v>Canar Bajo copa</v>
      </c>
      <c r="F702" t="str">
        <f>IF(OR(D702=1,D702=2,D702=3,D702=6,D702=7),"Canar Bajo copa","Canar Suelo desnudo")</f>
        <v>Canar Bajo copa</v>
      </c>
      <c r="G702" t="s">
        <v>1673</v>
      </c>
      <c r="H702" s="1">
        <v>44709</v>
      </c>
      <c r="I702">
        <v>0.13466823714173501</v>
      </c>
    </row>
    <row r="703" spans="2:9" x14ac:dyDescent="0.3">
      <c r="B703" t="s">
        <v>1</v>
      </c>
      <c r="C703">
        <v>13</v>
      </c>
      <c r="D703">
        <v>6</v>
      </c>
      <c r="E703" t="str">
        <f>IF(OR(C703=1,C703=2,C703=3,C703=7,C703=8,C703=9,C703=13,C703=14,C703=15),"Canar Bajo copa","Canar Suelo desnudo")</f>
        <v>Canar Bajo copa</v>
      </c>
      <c r="F703" t="str">
        <f>IF(OR(D703=1,D703=2,D703=3,D703=6,D703=7),"Canar Bajo copa","Canar Suelo desnudo")</f>
        <v>Canar Bajo copa</v>
      </c>
      <c r="G703" t="s">
        <v>1679</v>
      </c>
      <c r="H703" s="1">
        <v>44719</v>
      </c>
      <c r="I703">
        <v>0.16312056737588601</v>
      </c>
    </row>
    <row r="704" spans="2:9" x14ac:dyDescent="0.3">
      <c r="B704" t="s">
        <v>1</v>
      </c>
      <c r="C704">
        <v>13</v>
      </c>
      <c r="D704">
        <v>6</v>
      </c>
      <c r="E704" t="str">
        <f>IF(OR(C704=1,C704=2,C704=3,C704=7,C704=8,C704=9,C704=13,C704=14,C704=15),"Canar Bajo copa","Canar Suelo desnudo")</f>
        <v>Canar Bajo copa</v>
      </c>
      <c r="F704" t="str">
        <f>IF(OR(D704=1,D704=2,D704=3,D704=6,D704=7),"Canar Bajo copa","Canar Suelo desnudo")</f>
        <v>Canar Bajo copa</v>
      </c>
      <c r="G704" t="s">
        <v>1686</v>
      </c>
      <c r="H704" s="1">
        <v>44724</v>
      </c>
      <c r="I704">
        <v>0.16028708133971201</v>
      </c>
    </row>
    <row r="705" spans="2:9" x14ac:dyDescent="0.3">
      <c r="B705" t="s">
        <v>1</v>
      </c>
      <c r="C705">
        <v>13</v>
      </c>
      <c r="D705">
        <v>6</v>
      </c>
      <c r="E705" t="str">
        <f>IF(OR(C705=1,C705=2,C705=3,C705=7,C705=8,C705=9,C705=13,C705=14,C705=15),"Canar Bajo copa","Canar Suelo desnudo")</f>
        <v>Canar Bajo copa</v>
      </c>
      <c r="F705" t="str">
        <f>IF(OR(D705=1,D705=2,D705=3,D705=6,D705=7),"Canar Bajo copa","Canar Suelo desnudo")</f>
        <v>Canar Bajo copa</v>
      </c>
      <c r="G705" t="s">
        <v>1691</v>
      </c>
      <c r="H705" s="1">
        <v>44729</v>
      </c>
      <c r="I705">
        <v>0.13450292397660801</v>
      </c>
    </row>
    <row r="706" spans="2:9" x14ac:dyDescent="0.3">
      <c r="B706" t="s">
        <v>1</v>
      </c>
      <c r="C706">
        <v>13</v>
      </c>
      <c r="D706">
        <v>6</v>
      </c>
      <c r="E706" t="str">
        <f>IF(OR(C706=1,C706=2,C706=3,C706=7,C706=8,C706=9,C706=13,C706=14,C706=15),"Canar Bajo copa","Canar Suelo desnudo")</f>
        <v>Canar Bajo copa</v>
      </c>
      <c r="F706" t="str">
        <f>IF(OR(D706=1,D706=2,D706=3,D706=6,D706=7),"Canar Bajo copa","Canar Suelo desnudo")</f>
        <v>Canar Bajo copa</v>
      </c>
      <c r="G706" t="s">
        <v>1698</v>
      </c>
      <c r="H706" s="1">
        <v>44734</v>
      </c>
      <c r="I706">
        <v>0.15779053652742001</v>
      </c>
    </row>
    <row r="707" spans="2:9" x14ac:dyDescent="0.3">
      <c r="B707" t="s">
        <v>1</v>
      </c>
      <c r="C707">
        <v>13</v>
      </c>
      <c r="D707">
        <v>6</v>
      </c>
      <c r="E707" t="str">
        <f>IF(OR(C707=1,C707=2,C707=3,C707=7,C707=8,C707=9,C707=13,C707=14,C707=15),"Canar Bajo copa","Canar Suelo desnudo")</f>
        <v>Canar Bajo copa</v>
      </c>
      <c r="F707" t="str">
        <f>IF(OR(D707=1,D707=2,D707=3,D707=6,D707=7),"Canar Bajo copa","Canar Suelo desnudo")</f>
        <v>Canar Bajo copa</v>
      </c>
      <c r="G707" t="s">
        <v>1711</v>
      </c>
      <c r="H707" s="1">
        <v>44739</v>
      </c>
      <c r="I707">
        <v>0.137239324726911</v>
      </c>
    </row>
    <row r="708" spans="2:9" x14ac:dyDescent="0.3">
      <c r="B708" t="s">
        <v>1</v>
      </c>
      <c r="C708">
        <v>13</v>
      </c>
      <c r="D708">
        <v>6</v>
      </c>
      <c r="E708" t="str">
        <f>IF(OR(C708=1,C708=2,C708=3,C708=7,C708=8,C708=9,C708=13,C708=14,C708=15),"Canar Bajo copa","Canar Suelo desnudo")</f>
        <v>Canar Bajo copa</v>
      </c>
      <c r="F708" t="str">
        <f>IF(OR(D708=1,D708=2,D708=3,D708=6,D708=7),"Canar Bajo copa","Canar Suelo desnudo")</f>
        <v>Canar Bajo copa</v>
      </c>
      <c r="G708" t="s">
        <v>1722</v>
      </c>
      <c r="H708" s="1">
        <v>44744</v>
      </c>
      <c r="I708">
        <v>0.133877063855182</v>
      </c>
    </row>
    <row r="709" spans="2:9" x14ac:dyDescent="0.3">
      <c r="B709" t="s">
        <v>1</v>
      </c>
      <c r="C709">
        <v>13</v>
      </c>
      <c r="D709">
        <v>6</v>
      </c>
      <c r="E709" t="str">
        <f>IF(OR(C709=1,C709=2,C709=3,C709=7,C709=8,C709=9,C709=13,C709=14,C709=15),"Canar Bajo copa","Canar Suelo desnudo")</f>
        <v>Canar Bajo copa</v>
      </c>
      <c r="F709" t="str">
        <f>IF(OR(D709=1,D709=2,D709=3,D709=6,D709=7),"Canar Bajo copa","Canar Suelo desnudo")</f>
        <v>Canar Bajo copa</v>
      </c>
      <c r="G709" t="s">
        <v>1729</v>
      </c>
      <c r="H709" s="1">
        <v>44749</v>
      </c>
      <c r="I709">
        <v>0.13582709891936801</v>
      </c>
    </row>
    <row r="710" spans="2:9" x14ac:dyDescent="0.3">
      <c r="B710" t="s">
        <v>1</v>
      </c>
      <c r="C710">
        <v>13</v>
      </c>
      <c r="D710">
        <v>6</v>
      </c>
      <c r="E710" t="str">
        <f>IF(OR(C710=1,C710=2,C710=3,C710=7,C710=8,C710=9,C710=13,C710=14,C710=15),"Canar Bajo copa","Canar Suelo desnudo")</f>
        <v>Canar Bajo copa</v>
      </c>
      <c r="F710" t="str">
        <f>IF(OR(D710=1,D710=2,D710=3,D710=6,D710=7),"Canar Bajo copa","Canar Suelo desnudo")</f>
        <v>Canar Bajo copa</v>
      </c>
      <c r="G710" t="s">
        <v>1741</v>
      </c>
      <c r="H710" s="1">
        <v>44754</v>
      </c>
      <c r="I710">
        <v>0.115760111576011</v>
      </c>
    </row>
    <row r="711" spans="2:9" x14ac:dyDescent="0.3">
      <c r="B711" t="s">
        <v>1</v>
      </c>
      <c r="C711">
        <v>13</v>
      </c>
      <c r="D711">
        <v>6</v>
      </c>
      <c r="E711" t="str">
        <f>IF(OR(C711=1,C711=2,C711=3,C711=7,C711=8,C711=9,C711=13,C711=14,C711=15),"Canar Bajo copa","Canar Suelo desnudo")</f>
        <v>Canar Bajo copa</v>
      </c>
      <c r="F711" t="str">
        <f>IF(OR(D711=1,D711=2,D711=3,D711=6,D711=7),"Canar Bajo copa","Canar Suelo desnudo")</f>
        <v>Canar Bajo copa</v>
      </c>
      <c r="G711" t="s">
        <v>1748</v>
      </c>
      <c r="H711" s="1">
        <v>44759</v>
      </c>
      <c r="I711">
        <v>0.113532791757479</v>
      </c>
    </row>
    <row r="712" spans="2:9" x14ac:dyDescent="0.3">
      <c r="B712" t="s">
        <v>1</v>
      </c>
      <c r="C712">
        <v>13</v>
      </c>
      <c r="D712">
        <v>6</v>
      </c>
      <c r="E712" t="str">
        <f>IF(OR(C712=1,C712=2,C712=3,C712=7,C712=8,C712=9,C712=13,C712=14,C712=15),"Canar Bajo copa","Canar Suelo desnudo")</f>
        <v>Canar Bajo copa</v>
      </c>
      <c r="F712" t="str">
        <f>IF(OR(D712=1,D712=2,D712=3,D712=6,D712=7),"Canar Bajo copa","Canar Suelo desnudo")</f>
        <v>Canar Bajo copa</v>
      </c>
      <c r="G712" t="s">
        <v>1755</v>
      </c>
      <c r="H712" s="1">
        <v>44764</v>
      </c>
      <c r="I712">
        <v>0.107593668603486</v>
      </c>
    </row>
    <row r="713" spans="2:9" x14ac:dyDescent="0.3">
      <c r="B713" t="s">
        <v>1</v>
      </c>
      <c r="C713">
        <v>13</v>
      </c>
      <c r="D713">
        <v>6</v>
      </c>
      <c r="E713" t="str">
        <f>IF(OR(C713=1,C713=2,C713=3,C713=7,C713=8,C713=9,C713=13,C713=14,C713=15),"Canar Bajo copa","Canar Suelo desnudo")</f>
        <v>Canar Bajo copa</v>
      </c>
      <c r="F713" t="str">
        <f>IF(OR(D713=1,D713=2,D713=3,D713=6,D713=7),"Canar Bajo copa","Canar Suelo desnudo")</f>
        <v>Canar Bajo copa</v>
      </c>
      <c r="G713" t="s">
        <v>1762</v>
      </c>
      <c r="H713" s="1">
        <v>44769</v>
      </c>
      <c r="I713">
        <v>8.5265067526708205E-2</v>
      </c>
    </row>
    <row r="714" spans="2:9" x14ac:dyDescent="0.3">
      <c r="B714" t="s">
        <v>1</v>
      </c>
      <c r="C714">
        <v>13</v>
      </c>
      <c r="D714">
        <v>6</v>
      </c>
      <c r="E714" t="str">
        <f>IF(OR(C714=1,C714=2,C714=3,C714=7,C714=8,C714=9,C714=13,C714=14,C714=15),"Canar Bajo copa","Canar Suelo desnudo")</f>
        <v>Canar Bajo copa</v>
      </c>
      <c r="F714" t="str">
        <f>IF(OR(D714=1,D714=2,D714=3,D714=6,D714=7),"Canar Bajo copa","Canar Suelo desnudo")</f>
        <v>Canar Bajo copa</v>
      </c>
      <c r="G714" t="s">
        <v>1769</v>
      </c>
      <c r="H714" s="1">
        <v>44774</v>
      </c>
      <c r="I714">
        <v>8.8776541961577304E-2</v>
      </c>
    </row>
    <row r="715" spans="2:9" x14ac:dyDescent="0.3">
      <c r="B715" t="s">
        <v>1</v>
      </c>
      <c r="C715">
        <v>13</v>
      </c>
      <c r="D715">
        <v>6</v>
      </c>
      <c r="E715" t="str">
        <f>IF(OR(C715=1,C715=2,C715=3,C715=7,C715=8,C715=9,C715=13,C715=14,C715=15),"Canar Bajo copa","Canar Suelo desnudo")</f>
        <v>Canar Bajo copa</v>
      </c>
      <c r="F715" t="str">
        <f>IF(OR(D715=1,D715=2,D715=3,D715=6,D715=7),"Canar Bajo copa","Canar Suelo desnudo")</f>
        <v>Canar Bajo copa</v>
      </c>
      <c r="G715" t="s">
        <v>1775</v>
      </c>
      <c r="H715" s="1">
        <v>44779</v>
      </c>
      <c r="I715">
        <v>0.10060120240480901</v>
      </c>
    </row>
    <row r="716" spans="2:9" x14ac:dyDescent="0.3">
      <c r="B716" t="s">
        <v>1</v>
      </c>
      <c r="C716">
        <v>13</v>
      </c>
      <c r="D716">
        <v>6</v>
      </c>
      <c r="E716" t="str">
        <f>IF(OR(C716=1,C716=2,C716=3,C716=7,C716=8,C716=9,C716=13,C716=14,C716=15),"Canar Bajo copa","Canar Suelo desnudo")</f>
        <v>Canar Bajo copa</v>
      </c>
      <c r="F716" t="str">
        <f>IF(OR(D716=1,D716=2,D716=3,D716=6,D716=7),"Canar Bajo copa","Canar Suelo desnudo")</f>
        <v>Canar Bajo copa</v>
      </c>
      <c r="G716" t="s">
        <v>1781</v>
      </c>
      <c r="H716" s="1">
        <v>44784</v>
      </c>
      <c r="I716">
        <v>8.1126879898326607E-2</v>
      </c>
    </row>
    <row r="717" spans="2:9" x14ac:dyDescent="0.3">
      <c r="B717" t="s">
        <v>1</v>
      </c>
      <c r="C717">
        <v>13</v>
      </c>
      <c r="D717">
        <v>6</v>
      </c>
      <c r="E717" t="str">
        <f>IF(OR(C717=1,C717=2,C717=3,C717=7,C717=8,C717=9,C717=13,C717=14,C717=15),"Canar Bajo copa","Canar Suelo desnudo")</f>
        <v>Canar Bajo copa</v>
      </c>
      <c r="F717" t="str">
        <f>IF(OR(D717=1,D717=2,D717=3,D717=6,D717=7),"Canar Bajo copa","Canar Suelo desnudo")</f>
        <v>Canar Bajo copa</v>
      </c>
      <c r="G717" t="s">
        <v>1787</v>
      </c>
      <c r="H717" s="1">
        <v>44789</v>
      </c>
      <c r="I717">
        <v>0.110931827349737</v>
      </c>
    </row>
    <row r="718" spans="2:9" x14ac:dyDescent="0.3">
      <c r="B718" t="s">
        <v>1</v>
      </c>
      <c r="C718">
        <v>13</v>
      </c>
      <c r="D718">
        <v>6</v>
      </c>
      <c r="E718" t="str">
        <f>IF(OR(C718=1,C718=2,C718=3,C718=7,C718=8,C718=9,C718=13,C718=14,C718=15),"Canar Bajo copa","Canar Suelo desnudo")</f>
        <v>Canar Bajo copa</v>
      </c>
      <c r="F718" t="str">
        <f>IF(OR(D718=1,D718=2,D718=3,D718=6,D718=7),"Canar Bajo copa","Canar Suelo desnudo")</f>
        <v>Canar Bajo copa</v>
      </c>
      <c r="G718" t="s">
        <v>1798</v>
      </c>
      <c r="H718" s="1">
        <v>44794</v>
      </c>
      <c r="I718">
        <v>9.90388633514417E-2</v>
      </c>
    </row>
    <row r="719" spans="2:9" x14ac:dyDescent="0.3">
      <c r="B719" t="s">
        <v>1</v>
      </c>
      <c r="C719">
        <v>13</v>
      </c>
      <c r="D719">
        <v>6</v>
      </c>
      <c r="E719" t="str">
        <f>IF(OR(C719=1,C719=2,C719=3,C719=7,C719=8,C719=9,C719=13,C719=14,C719=15),"Canar Bajo copa","Canar Suelo desnudo")</f>
        <v>Canar Bajo copa</v>
      </c>
      <c r="F719" t="str">
        <f>IF(OR(D719=1,D719=2,D719=3,D719=6,D719=7),"Canar Bajo copa","Canar Suelo desnudo")</f>
        <v>Canar Bajo copa</v>
      </c>
      <c r="G719" t="s">
        <v>1804</v>
      </c>
      <c r="H719" s="1">
        <v>44799</v>
      </c>
      <c r="I719">
        <v>9.0985324947589E-2</v>
      </c>
    </row>
    <row r="720" spans="2:9" x14ac:dyDescent="0.3">
      <c r="B720" t="s">
        <v>1</v>
      </c>
      <c r="C720">
        <v>13</v>
      </c>
      <c r="D720">
        <v>6</v>
      </c>
      <c r="E720" t="str">
        <f>IF(OR(C720=1,C720=2,C720=3,C720=7,C720=8,C720=9,C720=13,C720=14,C720=15),"Canar Bajo copa","Canar Suelo desnudo")</f>
        <v>Canar Bajo copa</v>
      </c>
      <c r="F720" t="str">
        <f>IF(OR(D720=1,D720=2,D720=3,D720=6,D720=7),"Canar Bajo copa","Canar Suelo desnudo")</f>
        <v>Canar Bajo copa</v>
      </c>
      <c r="G720" t="s">
        <v>1816</v>
      </c>
      <c r="H720" s="1">
        <v>44804</v>
      </c>
      <c r="I720">
        <v>9.5393206142391704E-2</v>
      </c>
    </row>
    <row r="721" spans="2:9" x14ac:dyDescent="0.3">
      <c r="B721" t="s">
        <v>1</v>
      </c>
      <c r="C721">
        <v>13</v>
      </c>
      <c r="D721">
        <v>6</v>
      </c>
      <c r="E721" t="str">
        <f>IF(OR(C721=1,C721=2,C721=3,C721=7,C721=8,C721=9,C721=13,C721=14,C721=15),"Canar Bajo copa","Canar Suelo desnudo")</f>
        <v>Canar Bajo copa</v>
      </c>
      <c r="F721" t="str">
        <f>IF(OR(D721=1,D721=2,D721=3,D721=6,D721=7),"Canar Bajo copa","Canar Suelo desnudo")</f>
        <v>Canar Bajo copa</v>
      </c>
      <c r="G721" t="s">
        <v>1817</v>
      </c>
      <c r="H721" s="1">
        <v>44809</v>
      </c>
      <c r="I721">
        <v>9.1626479614204198E-2</v>
      </c>
    </row>
    <row r="722" spans="2:9" x14ac:dyDescent="0.3">
      <c r="B722" t="s">
        <v>1</v>
      </c>
      <c r="C722">
        <v>13</v>
      </c>
      <c r="D722">
        <v>6</v>
      </c>
      <c r="E722" t="str">
        <f>IF(OR(C722=1,C722=2,C722=3,C722=7,C722=8,C722=9,C722=13,C722=14,C722=15),"Canar Bajo copa","Canar Suelo desnudo")</f>
        <v>Canar Bajo copa</v>
      </c>
      <c r="F722" t="str">
        <f>IF(OR(D722=1,D722=2,D722=3,D722=6,D722=7),"Canar Bajo copa","Canar Suelo desnudo")</f>
        <v>Canar Bajo copa</v>
      </c>
      <c r="G722" t="s">
        <v>1829</v>
      </c>
      <c r="H722" s="1">
        <v>44814</v>
      </c>
      <c r="I722">
        <v>8.9836660617059902E-2</v>
      </c>
    </row>
    <row r="723" spans="2:9" x14ac:dyDescent="0.3">
      <c r="B723" t="s">
        <v>1</v>
      </c>
      <c r="C723">
        <v>13</v>
      </c>
      <c r="D723">
        <v>6</v>
      </c>
      <c r="E723" t="str">
        <f>IF(OR(C723=1,C723=2,C723=3,C723=7,C723=8,C723=9,C723=13,C723=14,C723=15),"Canar Bajo copa","Canar Suelo desnudo")</f>
        <v>Canar Bajo copa</v>
      </c>
      <c r="F723" t="str">
        <f>IF(OR(D723=1,D723=2,D723=3,D723=6,D723=7),"Canar Bajo copa","Canar Suelo desnudo")</f>
        <v>Canar Bajo copa</v>
      </c>
      <c r="G723" t="s">
        <v>1835</v>
      </c>
      <c r="H723" s="1">
        <v>44819</v>
      </c>
      <c r="I723">
        <v>8.0957810718358003E-2</v>
      </c>
    </row>
    <row r="724" spans="2:9" x14ac:dyDescent="0.3">
      <c r="B724" t="s">
        <v>1</v>
      </c>
      <c r="C724">
        <v>13</v>
      </c>
      <c r="D724">
        <v>6</v>
      </c>
      <c r="E724" t="str">
        <f>IF(OR(C724=1,C724=2,C724=3,C724=7,C724=8,C724=9,C724=13,C724=14,C724=15),"Canar Bajo copa","Canar Suelo desnudo")</f>
        <v>Canar Bajo copa</v>
      </c>
      <c r="F724" t="str">
        <f>IF(OR(D724=1,D724=2,D724=3,D724=6,D724=7),"Canar Bajo copa","Canar Suelo desnudo")</f>
        <v>Canar Bajo copa</v>
      </c>
      <c r="G724" t="s">
        <v>1866</v>
      </c>
      <c r="H724" s="1">
        <v>44839</v>
      </c>
      <c r="I724">
        <v>0.13847837985768999</v>
      </c>
    </row>
    <row r="725" spans="2:9" x14ac:dyDescent="0.3">
      <c r="B725" t="s">
        <v>1</v>
      </c>
      <c r="C725">
        <v>13</v>
      </c>
      <c r="D725">
        <v>6</v>
      </c>
      <c r="E725" t="str">
        <f>IF(OR(C725=1,C725=2,C725=3,C725=7,C725=8,C725=9,C725=13,C725=14,C725=15),"Canar Bajo copa","Canar Suelo desnudo")</f>
        <v>Canar Bajo copa</v>
      </c>
      <c r="F725" t="str">
        <f>IF(OR(D725=1,D725=2,D725=3,D725=6,D725=7),"Canar Bajo copa","Canar Suelo desnudo")</f>
        <v>Canar Bajo copa</v>
      </c>
      <c r="G725" t="s">
        <v>1868</v>
      </c>
      <c r="H725" s="1">
        <v>44849</v>
      </c>
      <c r="I725">
        <v>9.1443981367982305E-2</v>
      </c>
    </row>
    <row r="726" spans="2:9" x14ac:dyDescent="0.3">
      <c r="B726" t="s">
        <v>1</v>
      </c>
      <c r="C726">
        <v>13</v>
      </c>
      <c r="D726">
        <v>6</v>
      </c>
      <c r="E726" t="str">
        <f>IF(OR(C726=1,C726=2,C726=3,C726=7,C726=8,C726=9,C726=13,C726=14,C726=15),"Canar Bajo copa","Canar Suelo desnudo")</f>
        <v>Canar Bajo copa</v>
      </c>
      <c r="F726" t="str">
        <f>IF(OR(D726=1,D726=2,D726=3,D726=6,D726=7),"Canar Bajo copa","Canar Suelo desnudo")</f>
        <v>Canar Bajo copa</v>
      </c>
      <c r="G726" t="s">
        <v>1877</v>
      </c>
      <c r="H726" s="1">
        <v>44869</v>
      </c>
      <c r="I726">
        <v>6.0264105642256899E-2</v>
      </c>
    </row>
    <row r="727" spans="2:9" x14ac:dyDescent="0.3">
      <c r="B727" t="s">
        <v>1</v>
      </c>
      <c r="C727">
        <v>13</v>
      </c>
      <c r="D727">
        <v>6</v>
      </c>
      <c r="E727" t="str">
        <f>IF(OR(C727=1,C727=2,C727=3,C727=7,C727=8,C727=9,C727=13,C727=14,C727=15),"Canar Bajo copa","Canar Suelo desnudo")</f>
        <v>Canar Bajo copa</v>
      </c>
      <c r="F727" t="str">
        <f>IF(OR(D727=1,D727=2,D727=3,D727=6,D727=7),"Canar Bajo copa","Canar Suelo desnudo")</f>
        <v>Canar Bajo copa</v>
      </c>
      <c r="G727" t="s">
        <v>1879</v>
      </c>
      <c r="H727" s="1">
        <v>44874</v>
      </c>
      <c r="I727">
        <v>5.3010602120424001E-2</v>
      </c>
    </row>
    <row r="728" spans="2:9" x14ac:dyDescent="0.3">
      <c r="B728" t="s">
        <v>1</v>
      </c>
      <c r="C728">
        <v>13</v>
      </c>
      <c r="D728">
        <v>6</v>
      </c>
      <c r="E728" t="str">
        <f>IF(OR(C728=1,C728=2,C728=3,C728=7,C728=8,C728=9,C728=13,C728=14,C728=15),"Canar Bajo copa","Canar Suelo desnudo")</f>
        <v>Canar Bajo copa</v>
      </c>
      <c r="F728" t="str">
        <f>IF(OR(D728=1,D728=2,D728=3,D728=6,D728=7),"Canar Bajo copa","Canar Suelo desnudo")</f>
        <v>Canar Bajo copa</v>
      </c>
      <c r="G728" t="s">
        <v>1880</v>
      </c>
      <c r="H728" s="1">
        <v>44879</v>
      </c>
      <c r="I728">
        <v>-1.6696634985872E-2</v>
      </c>
    </row>
    <row r="729" spans="2:9" x14ac:dyDescent="0.3">
      <c r="B729" t="s">
        <v>1</v>
      </c>
      <c r="C729">
        <v>13</v>
      </c>
      <c r="D729">
        <v>6</v>
      </c>
      <c r="E729" t="str">
        <f>IF(OR(C729=1,C729=2,C729=3,C729=7,C729=8,C729=9,C729=13,C729=14,C729=15),"Canar Bajo copa","Canar Suelo desnudo")</f>
        <v>Canar Bajo copa</v>
      </c>
      <c r="F729" t="str">
        <f>IF(OR(D729=1,D729=2,D729=3,D729=6,D729=7),"Canar Bajo copa","Canar Suelo desnudo")</f>
        <v>Canar Bajo copa</v>
      </c>
      <c r="G729" t="s">
        <v>1886</v>
      </c>
      <c r="H729" s="1">
        <v>44884</v>
      </c>
      <c r="I729">
        <v>3.2059186189888002E-3</v>
      </c>
    </row>
    <row r="730" spans="2:9" x14ac:dyDescent="0.3">
      <c r="B730" t="s">
        <v>1</v>
      </c>
      <c r="C730">
        <v>13</v>
      </c>
      <c r="D730">
        <v>6</v>
      </c>
      <c r="E730" t="str">
        <f>IF(OR(C730=1,C730=2,C730=3,C730=7,C730=8,C730=9,C730=13,C730=14,C730=15),"Canar Bajo copa","Canar Suelo desnudo")</f>
        <v>Canar Bajo copa</v>
      </c>
      <c r="F730" t="str">
        <f>IF(OR(D730=1,D730=2,D730=3,D730=6,D730=7),"Canar Bajo copa","Canar Suelo desnudo")</f>
        <v>Canar Bajo copa</v>
      </c>
      <c r="G730" t="s">
        <v>1887</v>
      </c>
      <c r="H730" s="1">
        <v>44889</v>
      </c>
      <c r="I730">
        <v>-4.9917198959072602E-2</v>
      </c>
    </row>
    <row r="731" spans="2:9" x14ac:dyDescent="0.3">
      <c r="B731" t="s">
        <v>1</v>
      </c>
      <c r="C731">
        <v>13</v>
      </c>
      <c r="D731">
        <v>6</v>
      </c>
      <c r="E731" t="str">
        <f>IF(OR(C731=1,C731=2,C731=3,C731=7,C731=8,C731=9,C731=13,C731=14,C731=15),"Canar Bajo copa","Canar Suelo desnudo")</f>
        <v>Canar Bajo copa</v>
      </c>
      <c r="F731" t="str">
        <f>IF(OR(D731=1,D731=2,D731=3,D731=6,D731=7),"Canar Bajo copa","Canar Suelo desnudo")</f>
        <v>Canar Bajo copa</v>
      </c>
      <c r="G731" t="s">
        <v>1894</v>
      </c>
      <c r="H731" s="1">
        <v>44894</v>
      </c>
      <c r="I731">
        <v>-4.5100354191263202E-2</v>
      </c>
    </row>
    <row r="732" spans="2:9" x14ac:dyDescent="0.3">
      <c r="B732" t="s">
        <v>1</v>
      </c>
      <c r="C732">
        <v>13</v>
      </c>
      <c r="D732">
        <v>6</v>
      </c>
      <c r="E732" t="str">
        <f>IF(OR(C732=1,C732=2,C732=3,C732=7,C732=8,C732=9,C732=13,C732=14,C732=15),"Canar Bajo copa","Canar Suelo desnudo")</f>
        <v>Canar Bajo copa</v>
      </c>
      <c r="F732" t="str">
        <f>IF(OR(D732=1,D732=2,D732=3,D732=6,D732=7),"Canar Bajo copa","Canar Suelo desnudo")</f>
        <v>Canar Bajo copa</v>
      </c>
      <c r="G732" t="s">
        <v>1904</v>
      </c>
      <c r="H732" s="1">
        <v>44914</v>
      </c>
      <c r="I732">
        <v>-0.12781954887218</v>
      </c>
    </row>
    <row r="733" spans="2:9" x14ac:dyDescent="0.3">
      <c r="B733" t="s">
        <v>1</v>
      </c>
      <c r="C733">
        <v>13</v>
      </c>
      <c r="D733">
        <v>6</v>
      </c>
      <c r="E733" t="str">
        <f>IF(OR(C733=1,C733=2,C733=3,C733=7,C733=8,C733=9,C733=13,C733=14,C733=15),"Canar Bajo copa","Canar Suelo desnudo")</f>
        <v>Canar Bajo copa</v>
      </c>
      <c r="F733" t="str">
        <f>IF(OR(D733=1,D733=2,D733=3,D733=6,D733=7),"Canar Bajo copa","Canar Suelo desnudo")</f>
        <v>Canar Bajo copa</v>
      </c>
      <c r="G733" t="s">
        <v>1909</v>
      </c>
      <c r="H733" s="1">
        <v>44919</v>
      </c>
      <c r="I733">
        <v>-0.142108023072889</v>
      </c>
    </row>
    <row r="734" spans="2:9" x14ac:dyDescent="0.3">
      <c r="B734" t="s">
        <v>1</v>
      </c>
      <c r="C734">
        <v>13</v>
      </c>
      <c r="D734">
        <v>6</v>
      </c>
      <c r="E734" t="str">
        <f>IF(OR(C734=1,C734=2,C734=3,C734=7,C734=8,C734=9,C734=13,C734=14,C734=15),"Canar Bajo copa","Canar Suelo desnudo")</f>
        <v>Canar Bajo copa</v>
      </c>
      <c r="F734" t="str">
        <f>IF(OR(D734=1,D734=2,D734=3,D734=6,D734=7),"Canar Bajo copa","Canar Suelo desnudo")</f>
        <v>Canar Bajo copa</v>
      </c>
      <c r="G734" t="s">
        <v>1916</v>
      </c>
      <c r="H734" s="1">
        <v>44924</v>
      </c>
      <c r="I734">
        <v>-0.137071651090342</v>
      </c>
    </row>
    <row r="735" spans="2:9" x14ac:dyDescent="0.3">
      <c r="B735" t="s">
        <v>1</v>
      </c>
      <c r="C735">
        <v>13</v>
      </c>
      <c r="D735">
        <v>6</v>
      </c>
      <c r="E735" t="str">
        <f>IF(OR(C735=1,C735=2,C735=3,C735=7,C735=8,C735=9,C735=13,C735=14,C735=15),"Canar Bajo copa","Canar Suelo desnudo")</f>
        <v>Canar Bajo copa</v>
      </c>
      <c r="F735" t="str">
        <f>IF(OR(D735=1,D735=2,D735=3,D735=6,D735=7),"Canar Bajo copa","Canar Suelo desnudo")</f>
        <v>Canar Bajo copa</v>
      </c>
      <c r="G735" t="s">
        <v>1929</v>
      </c>
      <c r="H735" s="1">
        <v>44939</v>
      </c>
      <c r="I735">
        <v>-0.129143463272341</v>
      </c>
    </row>
    <row r="736" spans="2:9" x14ac:dyDescent="0.3">
      <c r="B736" t="s">
        <v>1</v>
      </c>
      <c r="C736">
        <v>13</v>
      </c>
      <c r="D736">
        <v>6</v>
      </c>
      <c r="E736" t="str">
        <f>IF(OR(C736=1,C736=2,C736=3,C736=7,C736=8,C736=9,C736=13,C736=14,C736=15),"Canar Bajo copa","Canar Suelo desnudo")</f>
        <v>Canar Bajo copa</v>
      </c>
      <c r="F736" t="str">
        <f>IF(OR(D736=1,D736=2,D736=3,D736=6,D736=7),"Canar Bajo copa","Canar Suelo desnudo")</f>
        <v>Canar Bajo copa</v>
      </c>
      <c r="G736" t="s">
        <v>1938</v>
      </c>
      <c r="H736" s="1">
        <v>44949</v>
      </c>
      <c r="I736">
        <v>-0.14431879375336501</v>
      </c>
    </row>
    <row r="737" spans="2:9" x14ac:dyDescent="0.3">
      <c r="B737" t="s">
        <v>1</v>
      </c>
      <c r="C737">
        <v>13</v>
      </c>
      <c r="D737">
        <v>6</v>
      </c>
      <c r="E737" t="str">
        <f>IF(OR(C737=1,C737=2,C737=3,C737=7,C737=8,C737=9,C737=13,C737=14,C737=15),"Canar Bajo copa","Canar Suelo desnudo")</f>
        <v>Canar Bajo copa</v>
      </c>
      <c r="F737" t="str">
        <f>IF(OR(D737=1,D737=2,D737=3,D737=6,D737=7),"Canar Bajo copa","Canar Suelo desnudo")</f>
        <v>Canar Bajo copa</v>
      </c>
      <c r="G737" t="s">
        <v>1949</v>
      </c>
      <c r="H737" s="1">
        <v>44959</v>
      </c>
      <c r="I737">
        <v>-3.06464074169456E-2</v>
      </c>
    </row>
    <row r="738" spans="2:9" x14ac:dyDescent="0.3">
      <c r="B738" t="s">
        <v>1</v>
      </c>
      <c r="C738">
        <v>13</v>
      </c>
      <c r="D738">
        <v>6</v>
      </c>
      <c r="E738" t="str">
        <f>IF(OR(C738=1,C738=2,C738=3,C738=7,C738=8,C738=9,C738=13,C738=14,C738=15),"Canar Bajo copa","Canar Suelo desnudo")</f>
        <v>Canar Bajo copa</v>
      </c>
      <c r="F738" t="str">
        <f>IF(OR(D738=1,D738=2,D738=3,D738=6,D738=7),"Canar Bajo copa","Canar Suelo desnudo")</f>
        <v>Canar Bajo copa</v>
      </c>
      <c r="G738" t="s">
        <v>1957</v>
      </c>
      <c r="H738" s="1">
        <v>44979</v>
      </c>
      <c r="I738">
        <v>-0.17457114026236101</v>
      </c>
    </row>
    <row r="739" spans="2:9" x14ac:dyDescent="0.3">
      <c r="B739" t="s">
        <v>1</v>
      </c>
      <c r="C739">
        <v>13</v>
      </c>
      <c r="D739">
        <v>6</v>
      </c>
      <c r="E739" t="str">
        <f>IF(OR(C739=1,C739=2,C739=3,C739=7,C739=8,C739=9,C739=13,C739=14,C739=15),"Canar Bajo copa","Canar Suelo desnudo")</f>
        <v>Canar Bajo copa</v>
      </c>
      <c r="F739" t="str">
        <f>IF(OR(D739=1,D739=2,D739=3,D739=6,D739=7),"Canar Bajo copa","Canar Suelo desnudo")</f>
        <v>Canar Bajo copa</v>
      </c>
      <c r="G739" t="s">
        <v>1969</v>
      </c>
      <c r="H739" s="1">
        <v>44989</v>
      </c>
      <c r="I739">
        <v>-0.18363322652205999</v>
      </c>
    </row>
    <row r="740" spans="2:9" x14ac:dyDescent="0.3">
      <c r="B740" t="s">
        <v>1</v>
      </c>
      <c r="C740">
        <v>13</v>
      </c>
      <c r="D740">
        <v>6</v>
      </c>
      <c r="E740" t="str">
        <f>IF(OR(C740=1,C740=2,C740=3,C740=7,C740=8,C740=9,C740=13,C740=14,C740=15),"Canar Bajo copa","Canar Suelo desnudo")</f>
        <v>Canar Bajo copa</v>
      </c>
      <c r="F740" t="str">
        <f>IF(OR(D740=1,D740=2,D740=3,D740=6,D740=7),"Canar Bajo copa","Canar Suelo desnudo")</f>
        <v>Canar Bajo copa</v>
      </c>
      <c r="G740" t="s">
        <v>1976</v>
      </c>
      <c r="H740" s="1">
        <v>44999</v>
      </c>
      <c r="I740">
        <v>-0.18479809976247</v>
      </c>
    </row>
    <row r="741" spans="2:9" x14ac:dyDescent="0.3">
      <c r="B741" t="s">
        <v>1</v>
      </c>
      <c r="C741">
        <v>13</v>
      </c>
      <c r="D741">
        <v>6</v>
      </c>
      <c r="E741" t="str">
        <f>IF(OR(C741=1,C741=2,C741=3,C741=7,C741=8,C741=9,C741=13,C741=14,C741=15),"Canar Bajo copa","Canar Suelo desnudo")</f>
        <v>Canar Bajo copa</v>
      </c>
      <c r="F741" t="str">
        <f>IF(OR(D741=1,D741=2,D741=3,D741=6,D741=7),"Canar Bajo copa","Canar Suelo desnudo")</f>
        <v>Canar Bajo copa</v>
      </c>
      <c r="G741" t="s">
        <v>1985</v>
      </c>
      <c r="H741" s="1">
        <v>45009</v>
      </c>
      <c r="I741">
        <v>-7.0588235294117604E-2</v>
      </c>
    </row>
    <row r="742" spans="2:9" x14ac:dyDescent="0.3">
      <c r="B742" t="s">
        <v>1</v>
      </c>
      <c r="C742">
        <v>13</v>
      </c>
      <c r="D742">
        <v>6</v>
      </c>
      <c r="E742" t="str">
        <f>IF(OR(C742=1,C742=2,C742=3,C742=7,C742=8,C742=9,C742=13,C742=14,C742=15),"Canar Bajo copa","Canar Suelo desnudo")</f>
        <v>Canar Bajo copa</v>
      </c>
      <c r="F742" t="str">
        <f>IF(OR(D742=1,D742=2,D742=3,D742=6,D742=7),"Canar Bajo copa","Canar Suelo desnudo")</f>
        <v>Canar Bajo copa</v>
      </c>
      <c r="G742" t="s">
        <v>1986</v>
      </c>
      <c r="H742" s="1">
        <v>45014</v>
      </c>
      <c r="I742">
        <v>-0.166748647319232</v>
      </c>
    </row>
    <row r="743" spans="2:9" x14ac:dyDescent="0.3">
      <c r="B743" t="s">
        <v>1</v>
      </c>
      <c r="C743">
        <v>13</v>
      </c>
      <c r="D743">
        <v>6</v>
      </c>
      <c r="E743" t="str">
        <f>IF(OR(C743=1,C743=2,C743=3,C743=7,C743=8,C743=9,C743=13,C743=14,C743=15),"Canar Bajo copa","Canar Suelo desnudo")</f>
        <v>Canar Bajo copa</v>
      </c>
      <c r="F743" t="str">
        <f>IF(OR(D743=1,D743=2,D743=3,D743=6,D743=7),"Canar Bajo copa","Canar Suelo desnudo")</f>
        <v>Canar Bajo copa</v>
      </c>
      <c r="G743" t="s">
        <v>1992</v>
      </c>
      <c r="H743" s="1">
        <v>45019</v>
      </c>
      <c r="I743">
        <v>-0.17071018967798801</v>
      </c>
    </row>
    <row r="744" spans="2:9" x14ac:dyDescent="0.3">
      <c r="B744" t="s">
        <v>1</v>
      </c>
      <c r="C744">
        <v>13</v>
      </c>
      <c r="D744">
        <v>6</v>
      </c>
      <c r="E744" t="str">
        <f>IF(OR(C744=1,C744=2,C744=3,C744=7,C744=8,C744=9,C744=13,C744=14,C744=15),"Canar Bajo copa","Canar Suelo desnudo")</f>
        <v>Canar Bajo copa</v>
      </c>
      <c r="F744" t="str">
        <f>IF(OR(D744=1,D744=2,D744=3,D744=6,D744=7),"Canar Bajo copa","Canar Suelo desnudo")</f>
        <v>Canar Bajo copa</v>
      </c>
      <c r="G744" t="s">
        <v>2004</v>
      </c>
      <c r="H744" s="1">
        <v>45024</v>
      </c>
      <c r="I744">
        <v>-0.15748373101952201</v>
      </c>
    </row>
    <row r="745" spans="2:9" x14ac:dyDescent="0.3">
      <c r="B745" t="s">
        <v>1</v>
      </c>
      <c r="C745">
        <v>13</v>
      </c>
      <c r="D745">
        <v>6</v>
      </c>
      <c r="E745" t="str">
        <f>IF(OR(C745=1,C745=2,C745=3,C745=7,C745=8,C745=9,C745=13,C745=14,C745=15),"Canar Bajo copa","Canar Suelo desnudo")</f>
        <v>Canar Bajo copa</v>
      </c>
      <c r="F745" t="str">
        <f>IF(OR(D745=1,D745=2,D745=3,D745=6,D745=7),"Canar Bajo copa","Canar Suelo desnudo")</f>
        <v>Canar Bajo copa</v>
      </c>
      <c r="G745" t="s">
        <v>2011</v>
      </c>
      <c r="H745" s="1">
        <v>45029</v>
      </c>
      <c r="I745">
        <v>-0.12534938722855299</v>
      </c>
    </row>
    <row r="746" spans="2:9" x14ac:dyDescent="0.3">
      <c r="B746" t="s">
        <v>1</v>
      </c>
      <c r="C746">
        <v>13</v>
      </c>
      <c r="D746">
        <v>6</v>
      </c>
      <c r="E746" t="str">
        <f>IF(OR(C746=1,C746=2,C746=3,C746=7,C746=8,C746=9,C746=13,C746=14,C746=15),"Canar Bajo copa","Canar Suelo desnudo")</f>
        <v>Canar Bajo copa</v>
      </c>
      <c r="F746" t="str">
        <f>IF(OR(D746=1,D746=2,D746=3,D746=6,D746=7),"Canar Bajo copa","Canar Suelo desnudo")</f>
        <v>Canar Bajo copa</v>
      </c>
      <c r="G746" t="s">
        <v>2023</v>
      </c>
      <c r="H746" s="1">
        <v>45034</v>
      </c>
      <c r="I746">
        <v>-0.143868415573599</v>
      </c>
    </row>
    <row r="747" spans="2:9" x14ac:dyDescent="0.3">
      <c r="B747" t="s">
        <v>1</v>
      </c>
      <c r="C747">
        <v>13</v>
      </c>
      <c r="D747">
        <v>6</v>
      </c>
      <c r="E747" t="str">
        <f>IF(OR(C747=1,C747=2,C747=3,C747=7,C747=8,C747=9,C747=13,C747=14,C747=15),"Canar Bajo copa","Canar Suelo desnudo")</f>
        <v>Canar Bajo copa</v>
      </c>
      <c r="F747" t="str">
        <f>IF(OR(D747=1,D747=2,D747=3,D747=6,D747=7),"Canar Bajo copa","Canar Suelo desnudo")</f>
        <v>Canar Bajo copa</v>
      </c>
      <c r="G747" t="s">
        <v>2029</v>
      </c>
      <c r="H747" s="1">
        <v>45039</v>
      </c>
      <c r="I747">
        <v>-0.121873123874324</v>
      </c>
    </row>
    <row r="748" spans="2:9" x14ac:dyDescent="0.3">
      <c r="B748" t="s">
        <v>1</v>
      </c>
      <c r="C748">
        <v>13</v>
      </c>
      <c r="D748">
        <v>6</v>
      </c>
      <c r="E748" t="str">
        <f>IF(OR(C748=1,C748=2,C748=3,C748=7,C748=8,C748=9,C748=13,C748=14,C748=15),"Canar Bajo copa","Canar Suelo desnudo")</f>
        <v>Canar Bajo copa</v>
      </c>
      <c r="F748" t="str">
        <f>IF(OR(D748=1,D748=2,D748=3,D748=6,D748=7),"Canar Bajo copa","Canar Suelo desnudo")</f>
        <v>Canar Bajo copa</v>
      </c>
      <c r="G748" t="s">
        <v>2037</v>
      </c>
      <c r="H748" s="1">
        <v>45054</v>
      </c>
      <c r="I748">
        <v>8.9820359281437098E-2</v>
      </c>
    </row>
    <row r="749" spans="2:9" x14ac:dyDescent="0.3">
      <c r="B749" t="s">
        <v>1</v>
      </c>
      <c r="C749">
        <v>13</v>
      </c>
      <c r="D749">
        <v>6</v>
      </c>
      <c r="E749" t="str">
        <f>IF(OR(C749=1,C749=2,C749=3,C749=7,C749=8,C749=9,C749=13,C749=14,C749=15),"Canar Bajo copa","Canar Suelo desnudo")</f>
        <v>Canar Bajo copa</v>
      </c>
      <c r="F749" t="str">
        <f>IF(OR(D749=1,D749=2,D749=3,D749=6,D749=7),"Canar Bajo copa","Canar Suelo desnudo")</f>
        <v>Canar Bajo copa</v>
      </c>
      <c r="G749" t="s">
        <v>2053</v>
      </c>
      <c r="H749" s="1">
        <v>45094</v>
      </c>
      <c r="I749">
        <v>-8.4177976292732996E-3</v>
      </c>
    </row>
    <row r="750" spans="2:9" x14ac:dyDescent="0.3">
      <c r="B750" t="s">
        <v>1</v>
      </c>
      <c r="C750">
        <v>14</v>
      </c>
      <c r="D750">
        <v>7</v>
      </c>
      <c r="E750" t="str">
        <f>IF(OR(C750=1,C750=2,C750=3,C750=7,C750=8,C750=9,C750=13,C750=14,C750=15),"Canar Bajo copa","Canar Suelo desnudo")</f>
        <v>Canar Bajo copa</v>
      </c>
      <c r="F750" t="str">
        <f>IF(OR(D750=1,D750=2,D750=3,D750=6,D750=7),"Canar Bajo copa","Canar Suelo desnudo")</f>
        <v>Canar Bajo copa</v>
      </c>
      <c r="G750" t="s">
        <v>1631</v>
      </c>
      <c r="H750" s="1">
        <v>44659</v>
      </c>
      <c r="I750">
        <v>-0.14372163388804801</v>
      </c>
    </row>
    <row r="751" spans="2:9" x14ac:dyDescent="0.3">
      <c r="B751" t="s">
        <v>1</v>
      </c>
      <c r="C751">
        <v>14</v>
      </c>
      <c r="D751">
        <v>7</v>
      </c>
      <c r="E751" t="str">
        <f>IF(OR(C751=1,C751=2,C751=3,C751=7,C751=8,C751=9,C751=13,C751=14,C751=15),"Canar Bajo copa","Canar Suelo desnudo")</f>
        <v>Canar Bajo copa</v>
      </c>
      <c r="F751" t="str">
        <f>IF(OR(D751=1,D751=2,D751=3,D751=6,D751=7),"Canar Bajo copa","Canar Suelo desnudo")</f>
        <v>Canar Bajo copa</v>
      </c>
      <c r="G751" t="s">
        <v>1639</v>
      </c>
      <c r="H751" s="1">
        <v>44669</v>
      </c>
      <c r="I751">
        <v>-6.2906724511930495E-2</v>
      </c>
    </row>
    <row r="752" spans="2:9" x14ac:dyDescent="0.3">
      <c r="B752" t="s">
        <v>1</v>
      </c>
      <c r="C752">
        <v>14</v>
      </c>
      <c r="D752">
        <v>7</v>
      </c>
      <c r="E752" t="str">
        <f>IF(OR(C752=1,C752=2,C752=3,C752=7,C752=8,C752=9,C752=13,C752=14,C752=15),"Canar Bajo copa","Canar Suelo desnudo")</f>
        <v>Canar Bajo copa</v>
      </c>
      <c r="F752" t="str">
        <f>IF(OR(D752=1,D752=2,D752=3,D752=6,D752=7),"Canar Bajo copa","Canar Suelo desnudo")</f>
        <v>Canar Bajo copa</v>
      </c>
      <c r="G752" t="s">
        <v>1656</v>
      </c>
      <c r="H752" s="1">
        <v>44694</v>
      </c>
      <c r="I752">
        <v>-0.150189689801383</v>
      </c>
    </row>
    <row r="753" spans="2:9" x14ac:dyDescent="0.3">
      <c r="B753" t="s">
        <v>1</v>
      </c>
      <c r="C753">
        <v>14</v>
      </c>
      <c r="D753">
        <v>7</v>
      </c>
      <c r="E753" t="str">
        <f>IF(OR(C753=1,C753=2,C753=3,C753=7,C753=8,C753=9,C753=13,C753=14,C753=15),"Canar Bajo copa","Canar Suelo desnudo")</f>
        <v>Canar Bajo copa</v>
      </c>
      <c r="F753" t="str">
        <f>IF(OR(D753=1,D753=2,D753=3,D753=6,D753=7),"Canar Bajo copa","Canar Suelo desnudo")</f>
        <v>Canar Bajo copa</v>
      </c>
      <c r="G753" t="s">
        <v>1658</v>
      </c>
      <c r="H753" s="1">
        <v>44699</v>
      </c>
      <c r="I753">
        <v>-6.3117217689995703E-2</v>
      </c>
    </row>
    <row r="754" spans="2:9" x14ac:dyDescent="0.3">
      <c r="B754" t="s">
        <v>1</v>
      </c>
      <c r="C754">
        <v>14</v>
      </c>
      <c r="D754">
        <v>7</v>
      </c>
      <c r="E754" t="str">
        <f>IF(OR(C754=1,C754=2,C754=3,C754=7,C754=8,C754=9,C754=13,C754=14,C754=15),"Canar Bajo copa","Canar Suelo desnudo")</f>
        <v>Canar Bajo copa</v>
      </c>
      <c r="F754" t="str">
        <f>IF(OR(D754=1,D754=2,D754=3,D754=6,D754=7),"Canar Bajo copa","Canar Suelo desnudo")</f>
        <v>Canar Bajo copa</v>
      </c>
      <c r="G754" t="s">
        <v>1666</v>
      </c>
      <c r="H754" s="1">
        <v>44704</v>
      </c>
      <c r="I754">
        <v>0.143194335169158</v>
      </c>
    </row>
    <row r="755" spans="2:9" x14ac:dyDescent="0.3">
      <c r="B755" t="s">
        <v>1</v>
      </c>
      <c r="C755">
        <v>14</v>
      </c>
      <c r="D755">
        <v>7</v>
      </c>
      <c r="E755" t="str">
        <f>IF(OR(C755=1,C755=2,C755=3,C755=7,C755=8,C755=9,C755=13,C755=14,C755=15),"Canar Bajo copa","Canar Suelo desnudo")</f>
        <v>Canar Bajo copa</v>
      </c>
      <c r="F755" t="str">
        <f>IF(OR(D755=1,D755=2,D755=3,D755=6,D755=7),"Canar Bajo copa","Canar Suelo desnudo")</f>
        <v>Canar Bajo copa</v>
      </c>
      <c r="G755" t="s">
        <v>1673</v>
      </c>
      <c r="H755" s="1">
        <v>44709</v>
      </c>
      <c r="I755">
        <v>0.157814291173098</v>
      </c>
    </row>
    <row r="756" spans="2:9" x14ac:dyDescent="0.3">
      <c r="B756" t="s">
        <v>1</v>
      </c>
      <c r="C756">
        <v>14</v>
      </c>
      <c r="D756">
        <v>7</v>
      </c>
      <c r="E756" t="str">
        <f>IF(OR(C756=1,C756=2,C756=3,C756=7,C756=8,C756=9,C756=13,C756=14,C756=15),"Canar Bajo copa","Canar Suelo desnudo")</f>
        <v>Canar Bajo copa</v>
      </c>
      <c r="F756" t="str">
        <f>IF(OR(D756=1,D756=2,D756=3,D756=6,D756=7),"Canar Bajo copa","Canar Suelo desnudo")</f>
        <v>Canar Bajo copa</v>
      </c>
      <c r="G756" t="s">
        <v>1679</v>
      </c>
      <c r="H756" s="1">
        <v>44719</v>
      </c>
      <c r="I756">
        <v>0.20834088848594701</v>
      </c>
    </row>
    <row r="757" spans="2:9" x14ac:dyDescent="0.3">
      <c r="B757" t="s">
        <v>1</v>
      </c>
      <c r="C757">
        <v>14</v>
      </c>
      <c r="D757">
        <v>7</v>
      </c>
      <c r="E757" t="str">
        <f>IF(OR(C757=1,C757=2,C757=3,C757=7,C757=8,C757=9,C757=13,C757=14,C757=15),"Canar Bajo copa","Canar Suelo desnudo")</f>
        <v>Canar Bajo copa</v>
      </c>
      <c r="F757" t="str">
        <f>IF(OR(D757=1,D757=2,D757=3,D757=6,D757=7),"Canar Bajo copa","Canar Suelo desnudo")</f>
        <v>Canar Bajo copa</v>
      </c>
      <c r="G757" t="s">
        <v>1686</v>
      </c>
      <c r="H757" s="1">
        <v>44724</v>
      </c>
      <c r="I757">
        <v>0.185614849187935</v>
      </c>
    </row>
    <row r="758" spans="2:9" x14ac:dyDescent="0.3">
      <c r="B758" t="s">
        <v>1</v>
      </c>
      <c r="C758">
        <v>14</v>
      </c>
      <c r="D758">
        <v>7</v>
      </c>
      <c r="E758" t="str">
        <f>IF(OR(C758=1,C758=2,C758=3,C758=7,C758=8,C758=9,C758=13,C758=14,C758=15),"Canar Bajo copa","Canar Suelo desnudo")</f>
        <v>Canar Bajo copa</v>
      </c>
      <c r="F758" t="str">
        <f>IF(OR(D758=1,D758=2,D758=3,D758=6,D758=7),"Canar Bajo copa","Canar Suelo desnudo")</f>
        <v>Canar Bajo copa</v>
      </c>
      <c r="G758" t="s">
        <v>1691</v>
      </c>
      <c r="H758" s="1">
        <v>44729</v>
      </c>
      <c r="I758">
        <v>0.16853932584269599</v>
      </c>
    </row>
    <row r="759" spans="2:9" x14ac:dyDescent="0.3">
      <c r="B759" t="s">
        <v>1</v>
      </c>
      <c r="C759">
        <v>14</v>
      </c>
      <c r="D759">
        <v>7</v>
      </c>
      <c r="E759" t="str">
        <f>IF(OR(C759=1,C759=2,C759=3,C759=7,C759=8,C759=9,C759=13,C759=14,C759=15),"Canar Bajo copa","Canar Suelo desnudo")</f>
        <v>Canar Bajo copa</v>
      </c>
      <c r="F759" t="str">
        <f>IF(OR(D759=1,D759=2,D759=3,D759=6,D759=7),"Canar Bajo copa","Canar Suelo desnudo")</f>
        <v>Canar Bajo copa</v>
      </c>
      <c r="G759" t="s">
        <v>1698</v>
      </c>
      <c r="H759" s="1">
        <v>44734</v>
      </c>
      <c r="I759">
        <v>0.16637272192827701</v>
      </c>
    </row>
    <row r="760" spans="2:9" x14ac:dyDescent="0.3">
      <c r="B760" t="s">
        <v>1</v>
      </c>
      <c r="C760">
        <v>14</v>
      </c>
      <c r="D760">
        <v>7</v>
      </c>
      <c r="E760" t="str">
        <f>IF(OR(C760=1,C760=2,C760=3,C760=7,C760=8,C760=9,C760=13,C760=14,C760=15),"Canar Bajo copa","Canar Suelo desnudo")</f>
        <v>Canar Bajo copa</v>
      </c>
      <c r="F760" t="str">
        <f>IF(OR(D760=1,D760=2,D760=3,D760=6,D760=7),"Canar Bajo copa","Canar Suelo desnudo")</f>
        <v>Canar Bajo copa</v>
      </c>
      <c r="G760" t="s">
        <v>1711</v>
      </c>
      <c r="H760" s="1">
        <v>44739</v>
      </c>
      <c r="I760">
        <v>0.162683114880493</v>
      </c>
    </row>
    <row r="761" spans="2:9" x14ac:dyDescent="0.3">
      <c r="B761" t="s">
        <v>1</v>
      </c>
      <c r="C761">
        <v>14</v>
      </c>
      <c r="D761">
        <v>7</v>
      </c>
      <c r="E761" t="str">
        <f>IF(OR(C761=1,C761=2,C761=3,C761=7,C761=8,C761=9,C761=13,C761=14,C761=15),"Canar Bajo copa","Canar Suelo desnudo")</f>
        <v>Canar Bajo copa</v>
      </c>
      <c r="F761" t="str">
        <f>IF(OR(D761=1,D761=2,D761=3,D761=6,D761=7),"Canar Bajo copa","Canar Suelo desnudo")</f>
        <v>Canar Bajo copa</v>
      </c>
      <c r="G761" t="s">
        <v>1722</v>
      </c>
      <c r="H761" s="1">
        <v>44744</v>
      </c>
      <c r="I761">
        <v>0.15799651904853901</v>
      </c>
    </row>
    <row r="762" spans="2:9" x14ac:dyDescent="0.3">
      <c r="B762" t="s">
        <v>1</v>
      </c>
      <c r="C762">
        <v>14</v>
      </c>
      <c r="D762">
        <v>7</v>
      </c>
      <c r="E762" t="str">
        <f>IF(OR(C762=1,C762=2,C762=3,C762=7,C762=8,C762=9,C762=13,C762=14,C762=15),"Canar Bajo copa","Canar Suelo desnudo")</f>
        <v>Canar Bajo copa</v>
      </c>
      <c r="F762" t="str">
        <f>IF(OR(D762=1,D762=2,D762=3,D762=6,D762=7),"Canar Bajo copa","Canar Suelo desnudo")</f>
        <v>Canar Bajo copa</v>
      </c>
      <c r="G762" t="s">
        <v>1729</v>
      </c>
      <c r="H762" s="1">
        <v>44749</v>
      </c>
      <c r="I762">
        <v>0.170576033189723</v>
      </c>
    </row>
    <row r="763" spans="2:9" x14ac:dyDescent="0.3">
      <c r="B763" t="s">
        <v>1</v>
      </c>
      <c r="C763">
        <v>14</v>
      </c>
      <c r="D763">
        <v>7</v>
      </c>
      <c r="E763" t="str">
        <f>IF(OR(C763=1,C763=2,C763=3,C763=7,C763=8,C763=9,C763=13,C763=14,C763=15),"Canar Bajo copa","Canar Suelo desnudo")</f>
        <v>Canar Bajo copa</v>
      </c>
      <c r="F763" t="str">
        <f>IF(OR(D763=1,D763=2,D763=3,D763=6,D763=7),"Canar Bajo copa","Canar Suelo desnudo")</f>
        <v>Canar Bajo copa</v>
      </c>
      <c r="G763" t="s">
        <v>1741</v>
      </c>
      <c r="H763" s="1">
        <v>44754</v>
      </c>
      <c r="I763">
        <v>0.15675470264107899</v>
      </c>
    </row>
    <row r="764" spans="2:9" x14ac:dyDescent="0.3">
      <c r="B764" t="s">
        <v>1</v>
      </c>
      <c r="C764">
        <v>14</v>
      </c>
      <c r="D764">
        <v>7</v>
      </c>
      <c r="E764" t="str">
        <f>IF(OR(C764=1,C764=2,C764=3,C764=7,C764=8,C764=9,C764=13,C764=14,C764=15),"Canar Bajo copa","Canar Suelo desnudo")</f>
        <v>Canar Bajo copa</v>
      </c>
      <c r="F764" t="str">
        <f>IF(OR(D764=1,D764=2,D764=3,D764=6,D764=7),"Canar Bajo copa","Canar Suelo desnudo")</f>
        <v>Canar Bajo copa</v>
      </c>
      <c r="G764" t="s">
        <v>1748</v>
      </c>
      <c r="H764" s="1">
        <v>44759</v>
      </c>
      <c r="I764">
        <v>0.13779148198111299</v>
      </c>
    </row>
    <row r="765" spans="2:9" x14ac:dyDescent="0.3">
      <c r="B765" t="s">
        <v>1</v>
      </c>
      <c r="C765">
        <v>14</v>
      </c>
      <c r="D765">
        <v>7</v>
      </c>
      <c r="E765" t="str">
        <f>IF(OR(C765=1,C765=2,C765=3,C765=7,C765=8,C765=9,C765=13,C765=14,C765=15),"Canar Bajo copa","Canar Suelo desnudo")</f>
        <v>Canar Bajo copa</v>
      </c>
      <c r="F765" t="str">
        <f>IF(OR(D765=1,D765=2,D765=3,D765=6,D765=7),"Canar Bajo copa","Canar Suelo desnudo")</f>
        <v>Canar Bajo copa</v>
      </c>
      <c r="G765" t="s">
        <v>1755</v>
      </c>
      <c r="H765" s="1">
        <v>44764</v>
      </c>
      <c r="I765">
        <v>0.13631956563893699</v>
      </c>
    </row>
    <row r="766" spans="2:9" x14ac:dyDescent="0.3">
      <c r="B766" t="s">
        <v>1</v>
      </c>
      <c r="C766">
        <v>14</v>
      </c>
      <c r="D766">
        <v>7</v>
      </c>
      <c r="E766" t="str">
        <f>IF(OR(C766=1,C766=2,C766=3,C766=7,C766=8,C766=9,C766=13,C766=14,C766=15),"Canar Bajo copa","Canar Suelo desnudo")</f>
        <v>Canar Bajo copa</v>
      </c>
      <c r="F766" t="str">
        <f>IF(OR(D766=1,D766=2,D766=3,D766=6,D766=7),"Canar Bajo copa","Canar Suelo desnudo")</f>
        <v>Canar Bajo copa</v>
      </c>
      <c r="G766" t="s">
        <v>1762</v>
      </c>
      <c r="H766" s="1">
        <v>44769</v>
      </c>
      <c r="I766">
        <v>0.104754389425922</v>
      </c>
    </row>
    <row r="767" spans="2:9" x14ac:dyDescent="0.3">
      <c r="B767" t="s">
        <v>1</v>
      </c>
      <c r="C767">
        <v>14</v>
      </c>
      <c r="D767">
        <v>7</v>
      </c>
      <c r="E767" t="str">
        <f>IF(OR(C767=1,C767=2,C767=3,C767=7,C767=8,C767=9,C767=13,C767=14,C767=15),"Canar Bajo copa","Canar Suelo desnudo")</f>
        <v>Canar Bajo copa</v>
      </c>
      <c r="F767" t="str">
        <f>IF(OR(D767=1,D767=2,D767=3,D767=6,D767=7),"Canar Bajo copa","Canar Suelo desnudo")</f>
        <v>Canar Bajo copa</v>
      </c>
      <c r="G767" t="s">
        <v>1769</v>
      </c>
      <c r="H767" s="1">
        <v>44774</v>
      </c>
      <c r="I767">
        <v>0.12758954501451999</v>
      </c>
    </row>
    <row r="768" spans="2:9" x14ac:dyDescent="0.3">
      <c r="B768" t="s">
        <v>1</v>
      </c>
      <c r="C768">
        <v>14</v>
      </c>
      <c r="D768">
        <v>7</v>
      </c>
      <c r="E768" t="str">
        <f>IF(OR(C768=1,C768=2,C768=3,C768=7,C768=8,C768=9,C768=13,C768=14,C768=15),"Canar Bajo copa","Canar Suelo desnudo")</f>
        <v>Canar Bajo copa</v>
      </c>
      <c r="F768" t="str">
        <f>IF(OR(D768=1,D768=2,D768=3,D768=6,D768=7),"Canar Bajo copa","Canar Suelo desnudo")</f>
        <v>Canar Bajo copa</v>
      </c>
      <c r="G768" t="s">
        <v>1775</v>
      </c>
      <c r="H768" s="1">
        <v>44779</v>
      </c>
      <c r="I768">
        <v>0.13023255813953399</v>
      </c>
    </row>
    <row r="769" spans="2:9" x14ac:dyDescent="0.3">
      <c r="B769" t="s">
        <v>1</v>
      </c>
      <c r="C769">
        <v>14</v>
      </c>
      <c r="D769">
        <v>7</v>
      </c>
      <c r="E769" t="str">
        <f>IF(OR(C769=1,C769=2,C769=3,C769=7,C769=8,C769=9,C769=13,C769=14,C769=15),"Canar Bajo copa","Canar Suelo desnudo")</f>
        <v>Canar Bajo copa</v>
      </c>
      <c r="F769" t="str">
        <f>IF(OR(D769=1,D769=2,D769=3,D769=6,D769=7),"Canar Bajo copa","Canar Suelo desnudo")</f>
        <v>Canar Bajo copa</v>
      </c>
      <c r="G769" t="s">
        <v>1781</v>
      </c>
      <c r="H769" s="1">
        <v>44784</v>
      </c>
      <c r="I769">
        <v>0.114151521339595</v>
      </c>
    </row>
    <row r="770" spans="2:9" x14ac:dyDescent="0.3">
      <c r="B770" t="s">
        <v>1</v>
      </c>
      <c r="C770">
        <v>14</v>
      </c>
      <c r="D770">
        <v>7</v>
      </c>
      <c r="E770" t="str">
        <f>IF(OR(C770=1,C770=2,C770=3,C770=7,C770=8,C770=9,C770=13,C770=14,C770=15),"Canar Bajo copa","Canar Suelo desnudo")</f>
        <v>Canar Bajo copa</v>
      </c>
      <c r="F770" t="str">
        <f>IF(OR(D770=1,D770=2,D770=3,D770=6,D770=7),"Canar Bajo copa","Canar Suelo desnudo")</f>
        <v>Canar Bajo copa</v>
      </c>
      <c r="G770" t="s">
        <v>1787</v>
      </c>
      <c r="H770" s="1">
        <v>44789</v>
      </c>
      <c r="I770">
        <v>0.130228887134964</v>
      </c>
    </row>
    <row r="771" spans="2:9" x14ac:dyDescent="0.3">
      <c r="B771" t="s">
        <v>1</v>
      </c>
      <c r="C771">
        <v>14</v>
      </c>
      <c r="D771">
        <v>7</v>
      </c>
      <c r="E771" t="str">
        <f>IF(OR(C771=1,C771=2,C771=3,C771=7,C771=8,C771=9,C771=13,C771=14,C771=15),"Canar Bajo copa","Canar Suelo desnudo")</f>
        <v>Canar Bajo copa</v>
      </c>
      <c r="F771" t="str">
        <f>IF(OR(D771=1,D771=2,D771=3,D771=6,D771=7),"Canar Bajo copa","Canar Suelo desnudo")</f>
        <v>Canar Bajo copa</v>
      </c>
      <c r="G771" t="s">
        <v>1798</v>
      </c>
      <c r="H771" s="1">
        <v>44794</v>
      </c>
      <c r="I771">
        <v>0.118200408997955</v>
      </c>
    </row>
    <row r="772" spans="2:9" x14ac:dyDescent="0.3">
      <c r="B772" t="s">
        <v>1</v>
      </c>
      <c r="C772">
        <v>14</v>
      </c>
      <c r="D772">
        <v>7</v>
      </c>
      <c r="E772" t="str">
        <f>IF(OR(C772=1,C772=2,C772=3,C772=7,C772=8,C772=9,C772=13,C772=14,C772=15),"Canar Bajo copa","Canar Suelo desnudo")</f>
        <v>Canar Bajo copa</v>
      </c>
      <c r="F772" t="str">
        <f>IF(OR(D772=1,D772=2,D772=3,D772=6,D772=7),"Canar Bajo copa","Canar Suelo desnudo")</f>
        <v>Canar Bajo copa</v>
      </c>
      <c r="G772" t="s">
        <v>1804</v>
      </c>
      <c r="H772" s="1">
        <v>44799</v>
      </c>
      <c r="I772">
        <v>0.11292962356792099</v>
      </c>
    </row>
    <row r="773" spans="2:9" x14ac:dyDescent="0.3">
      <c r="B773" t="s">
        <v>1</v>
      </c>
      <c r="C773">
        <v>14</v>
      </c>
      <c r="D773">
        <v>7</v>
      </c>
      <c r="E773" t="str">
        <f>IF(OR(C773=1,C773=2,C773=3,C773=7,C773=8,C773=9,C773=13,C773=14,C773=15),"Canar Bajo copa","Canar Suelo desnudo")</f>
        <v>Canar Bajo copa</v>
      </c>
      <c r="F773" t="str">
        <f>IF(OR(D773=1,D773=2,D773=3,D773=6,D773=7),"Canar Bajo copa","Canar Suelo desnudo")</f>
        <v>Canar Bajo copa</v>
      </c>
      <c r="G773" t="s">
        <v>1816</v>
      </c>
      <c r="H773" s="1">
        <v>44804</v>
      </c>
      <c r="I773">
        <v>0.12786002691789999</v>
      </c>
    </row>
    <row r="774" spans="2:9" x14ac:dyDescent="0.3">
      <c r="B774" t="s">
        <v>1</v>
      </c>
      <c r="C774">
        <v>14</v>
      </c>
      <c r="D774">
        <v>7</v>
      </c>
      <c r="E774" t="str">
        <f>IF(OR(C774=1,C774=2,C774=3,C774=7,C774=8,C774=9,C774=13,C774=14,C774=15),"Canar Bajo copa","Canar Suelo desnudo")</f>
        <v>Canar Bajo copa</v>
      </c>
      <c r="F774" t="str">
        <f>IF(OR(D774=1,D774=2,D774=3,D774=6,D774=7),"Canar Bajo copa","Canar Suelo desnudo")</f>
        <v>Canar Bajo copa</v>
      </c>
      <c r="G774" t="s">
        <v>1817</v>
      </c>
      <c r="H774" s="1">
        <v>44809</v>
      </c>
      <c r="I774">
        <v>0.107281344248168</v>
      </c>
    </row>
    <row r="775" spans="2:9" x14ac:dyDescent="0.3">
      <c r="B775" t="s">
        <v>1</v>
      </c>
      <c r="C775">
        <v>14</v>
      </c>
      <c r="D775">
        <v>7</v>
      </c>
      <c r="E775" t="str">
        <f>IF(OR(C775=1,C775=2,C775=3,C775=7,C775=8,C775=9,C775=13,C775=14,C775=15),"Canar Bajo copa","Canar Suelo desnudo")</f>
        <v>Canar Bajo copa</v>
      </c>
      <c r="F775" t="str">
        <f>IF(OR(D775=1,D775=2,D775=3,D775=6,D775=7),"Canar Bajo copa","Canar Suelo desnudo")</f>
        <v>Canar Bajo copa</v>
      </c>
      <c r="G775" t="s">
        <v>1829</v>
      </c>
      <c r="H775" s="1">
        <v>44814</v>
      </c>
      <c r="I775">
        <v>0.120175438596491</v>
      </c>
    </row>
    <row r="776" spans="2:9" x14ac:dyDescent="0.3">
      <c r="B776" t="s">
        <v>1</v>
      </c>
      <c r="C776">
        <v>14</v>
      </c>
      <c r="D776">
        <v>7</v>
      </c>
      <c r="E776" t="str">
        <f>IF(OR(C776=1,C776=2,C776=3,C776=7,C776=8,C776=9,C776=13,C776=14,C776=15),"Canar Bajo copa","Canar Suelo desnudo")</f>
        <v>Canar Bajo copa</v>
      </c>
      <c r="F776" t="str">
        <f>IF(OR(D776=1,D776=2,D776=3,D776=6,D776=7),"Canar Bajo copa","Canar Suelo desnudo")</f>
        <v>Canar Bajo copa</v>
      </c>
      <c r="G776" t="s">
        <v>1835</v>
      </c>
      <c r="H776" s="1">
        <v>44819</v>
      </c>
      <c r="I776">
        <v>8.84415290658222E-2</v>
      </c>
    </row>
    <row r="777" spans="2:9" x14ac:dyDescent="0.3">
      <c r="B777" t="s">
        <v>1</v>
      </c>
      <c r="C777">
        <v>14</v>
      </c>
      <c r="D777">
        <v>7</v>
      </c>
      <c r="E777" t="str">
        <f>IF(OR(C777=1,C777=2,C777=3,C777=7,C777=8,C777=9,C777=13,C777=14,C777=15),"Canar Bajo copa","Canar Suelo desnudo")</f>
        <v>Canar Bajo copa</v>
      </c>
      <c r="F777" t="str">
        <f>IF(OR(D777=1,D777=2,D777=3,D777=6,D777=7),"Canar Bajo copa","Canar Suelo desnudo")</f>
        <v>Canar Bajo copa</v>
      </c>
      <c r="G777" t="s">
        <v>1866</v>
      </c>
      <c r="H777" s="1">
        <v>44839</v>
      </c>
      <c r="I777">
        <v>0.15270052036605</v>
      </c>
    </row>
    <row r="778" spans="2:9" x14ac:dyDescent="0.3">
      <c r="B778" t="s">
        <v>1</v>
      </c>
      <c r="C778">
        <v>14</v>
      </c>
      <c r="D778">
        <v>7</v>
      </c>
      <c r="E778" t="str">
        <f>IF(OR(C778=1,C778=2,C778=3,C778=7,C778=8,C778=9,C778=13,C778=14,C778=15),"Canar Bajo copa","Canar Suelo desnudo")</f>
        <v>Canar Bajo copa</v>
      </c>
      <c r="F778" t="str">
        <f>IF(OR(D778=1,D778=2,D778=3,D778=6,D778=7),"Canar Bajo copa","Canar Suelo desnudo")</f>
        <v>Canar Bajo copa</v>
      </c>
      <c r="G778" t="s">
        <v>1868</v>
      </c>
      <c r="H778" s="1">
        <v>44849</v>
      </c>
      <c r="I778">
        <v>0.102011146110976</v>
      </c>
    </row>
    <row r="779" spans="2:9" x14ac:dyDescent="0.3">
      <c r="B779" t="s">
        <v>1</v>
      </c>
      <c r="C779">
        <v>14</v>
      </c>
      <c r="D779">
        <v>7</v>
      </c>
      <c r="E779" t="str">
        <f>IF(OR(C779=1,C779=2,C779=3,C779=7,C779=8,C779=9,C779=13,C779=14,C779=15),"Canar Bajo copa","Canar Suelo desnudo")</f>
        <v>Canar Bajo copa</v>
      </c>
      <c r="F779" t="str">
        <f>IF(OR(D779=1,D779=2,D779=3,D779=6,D779=7),"Canar Bajo copa","Canar Suelo desnudo")</f>
        <v>Canar Bajo copa</v>
      </c>
      <c r="G779" t="s">
        <v>1877</v>
      </c>
      <c r="H779" s="1">
        <v>44869</v>
      </c>
      <c r="I779">
        <v>6.8317067364913095E-2</v>
      </c>
    </row>
    <row r="780" spans="2:9" x14ac:dyDescent="0.3">
      <c r="B780" t="s">
        <v>1</v>
      </c>
      <c r="C780">
        <v>14</v>
      </c>
      <c r="D780">
        <v>7</v>
      </c>
      <c r="E780" t="str">
        <f>IF(OR(C780=1,C780=2,C780=3,C780=7,C780=8,C780=9,C780=13,C780=14,C780=15),"Canar Bajo copa","Canar Suelo desnudo")</f>
        <v>Canar Bajo copa</v>
      </c>
      <c r="F780" t="str">
        <f>IF(OR(D780=1,D780=2,D780=3,D780=6,D780=7),"Canar Bajo copa","Canar Suelo desnudo")</f>
        <v>Canar Bajo copa</v>
      </c>
      <c r="G780" t="s">
        <v>1879</v>
      </c>
      <c r="H780" s="1">
        <v>44874</v>
      </c>
      <c r="I780">
        <v>4.7676523838261903E-2</v>
      </c>
    </row>
    <row r="781" spans="2:9" x14ac:dyDescent="0.3">
      <c r="B781" t="s">
        <v>1</v>
      </c>
      <c r="C781">
        <v>14</v>
      </c>
      <c r="D781">
        <v>7</v>
      </c>
      <c r="E781" t="str">
        <f>IF(OR(C781=1,C781=2,C781=3,C781=7,C781=8,C781=9,C781=13,C781=14,C781=15),"Canar Bajo copa","Canar Suelo desnudo")</f>
        <v>Canar Bajo copa</v>
      </c>
      <c r="F781" t="str">
        <f>IF(OR(D781=1,D781=2,D781=3,D781=6,D781=7),"Canar Bajo copa","Canar Suelo desnudo")</f>
        <v>Canar Bajo copa</v>
      </c>
      <c r="G781" t="s">
        <v>1880</v>
      </c>
      <c r="H781" s="1">
        <v>44879</v>
      </c>
      <c r="I781">
        <v>-1.7219223849909999E-2</v>
      </c>
    </row>
    <row r="782" spans="2:9" x14ac:dyDescent="0.3">
      <c r="B782" t="s">
        <v>1</v>
      </c>
      <c r="C782">
        <v>14</v>
      </c>
      <c r="D782">
        <v>7</v>
      </c>
      <c r="E782" t="str">
        <f>IF(OR(C782=1,C782=2,C782=3,C782=7,C782=8,C782=9,C782=13,C782=14,C782=15),"Canar Bajo copa","Canar Suelo desnudo")</f>
        <v>Canar Bajo copa</v>
      </c>
      <c r="F782" t="str">
        <f>IF(OR(D782=1,D782=2,D782=3,D782=6,D782=7),"Canar Bajo copa","Canar Suelo desnudo")</f>
        <v>Canar Bajo copa</v>
      </c>
      <c r="G782" t="s">
        <v>1886</v>
      </c>
      <c r="H782" s="1">
        <v>44884</v>
      </c>
      <c r="I782">
        <v>-1.7367228794361901E-2</v>
      </c>
    </row>
    <row r="783" spans="2:9" x14ac:dyDescent="0.3">
      <c r="B783" t="s">
        <v>1</v>
      </c>
      <c r="C783">
        <v>14</v>
      </c>
      <c r="D783">
        <v>7</v>
      </c>
      <c r="E783" t="str">
        <f>IF(OR(C783=1,C783=2,C783=3,C783=7,C783=8,C783=9,C783=13,C783=14,C783=15),"Canar Bajo copa","Canar Suelo desnudo")</f>
        <v>Canar Bajo copa</v>
      </c>
      <c r="F783" t="str">
        <f>IF(OR(D783=1,D783=2,D783=3,D783=6,D783=7),"Canar Bajo copa","Canar Suelo desnudo")</f>
        <v>Canar Bajo copa</v>
      </c>
      <c r="G783" t="s">
        <v>1887</v>
      </c>
      <c r="H783" s="1">
        <v>44889</v>
      </c>
      <c r="I783">
        <v>-5.9441394127476697E-2</v>
      </c>
    </row>
    <row r="784" spans="2:9" x14ac:dyDescent="0.3">
      <c r="B784" t="s">
        <v>1</v>
      </c>
      <c r="C784">
        <v>14</v>
      </c>
      <c r="D784">
        <v>7</v>
      </c>
      <c r="E784" t="str">
        <f>IF(OR(C784=1,C784=2,C784=3,C784=7,C784=8,C784=9,C784=13,C784=14,C784=15),"Canar Bajo copa","Canar Suelo desnudo")</f>
        <v>Canar Bajo copa</v>
      </c>
      <c r="F784" t="str">
        <f>IF(OR(D784=1,D784=2,D784=3,D784=6,D784=7),"Canar Bajo copa","Canar Suelo desnudo")</f>
        <v>Canar Bajo copa</v>
      </c>
      <c r="G784" t="s">
        <v>1894</v>
      </c>
      <c r="H784" s="1">
        <v>44894</v>
      </c>
      <c r="I784">
        <v>-7.0892813936607804E-2</v>
      </c>
    </row>
    <row r="785" spans="2:9" x14ac:dyDescent="0.3">
      <c r="B785" t="s">
        <v>1</v>
      </c>
      <c r="C785">
        <v>14</v>
      </c>
      <c r="D785">
        <v>7</v>
      </c>
      <c r="E785" t="str">
        <f>IF(OR(C785=1,C785=2,C785=3,C785=7,C785=8,C785=9,C785=13,C785=14,C785=15),"Canar Bajo copa","Canar Suelo desnudo")</f>
        <v>Canar Bajo copa</v>
      </c>
      <c r="F785" t="str">
        <f>IF(OR(D785=1,D785=2,D785=3,D785=6,D785=7),"Canar Bajo copa","Canar Suelo desnudo")</f>
        <v>Canar Bajo copa</v>
      </c>
      <c r="G785" t="s">
        <v>1904</v>
      </c>
      <c r="H785" s="1">
        <v>44914</v>
      </c>
      <c r="I785">
        <v>-0.135135135135135</v>
      </c>
    </row>
    <row r="786" spans="2:9" x14ac:dyDescent="0.3">
      <c r="B786" t="s">
        <v>1</v>
      </c>
      <c r="C786">
        <v>14</v>
      </c>
      <c r="D786">
        <v>7</v>
      </c>
      <c r="E786" t="str">
        <f>IF(OR(C786=1,C786=2,C786=3,C786=7,C786=8,C786=9,C786=13,C786=14,C786=15),"Canar Bajo copa","Canar Suelo desnudo")</f>
        <v>Canar Bajo copa</v>
      </c>
      <c r="F786" t="str">
        <f>IF(OR(D786=1,D786=2,D786=3,D786=6,D786=7),"Canar Bajo copa","Canar Suelo desnudo")</f>
        <v>Canar Bajo copa</v>
      </c>
      <c r="G786" t="s">
        <v>1909</v>
      </c>
      <c r="H786" s="1">
        <v>44919</v>
      </c>
      <c r="I786">
        <v>-0.15360169491525399</v>
      </c>
    </row>
    <row r="787" spans="2:9" x14ac:dyDescent="0.3">
      <c r="B787" t="s">
        <v>1</v>
      </c>
      <c r="C787">
        <v>14</v>
      </c>
      <c r="D787">
        <v>7</v>
      </c>
      <c r="E787" t="str">
        <f>IF(OR(C787=1,C787=2,C787=3,C787=7,C787=8,C787=9,C787=13,C787=14,C787=15),"Canar Bajo copa","Canar Suelo desnudo")</f>
        <v>Canar Bajo copa</v>
      </c>
      <c r="F787" t="str">
        <f>IF(OR(D787=1,D787=2,D787=3,D787=6,D787=7),"Canar Bajo copa","Canar Suelo desnudo")</f>
        <v>Canar Bajo copa</v>
      </c>
      <c r="G787" t="s">
        <v>1916</v>
      </c>
      <c r="H787" s="1">
        <v>44924</v>
      </c>
      <c r="I787">
        <v>-0.12886597938144301</v>
      </c>
    </row>
    <row r="788" spans="2:9" x14ac:dyDescent="0.3">
      <c r="B788" t="s">
        <v>1</v>
      </c>
      <c r="C788">
        <v>14</v>
      </c>
      <c r="D788">
        <v>7</v>
      </c>
      <c r="E788" t="str">
        <f>IF(OR(C788=1,C788=2,C788=3,C788=7,C788=8,C788=9,C788=13,C788=14,C788=15),"Canar Bajo copa","Canar Suelo desnudo")</f>
        <v>Canar Bajo copa</v>
      </c>
      <c r="F788" t="str">
        <f>IF(OR(D788=1,D788=2,D788=3,D788=6,D788=7),"Canar Bajo copa","Canar Suelo desnudo")</f>
        <v>Canar Bajo copa</v>
      </c>
      <c r="G788" t="s">
        <v>1929</v>
      </c>
      <c r="H788" s="1">
        <v>44939</v>
      </c>
      <c r="I788">
        <v>-0.15990193407790701</v>
      </c>
    </row>
    <row r="789" spans="2:9" x14ac:dyDescent="0.3">
      <c r="B789" t="s">
        <v>1</v>
      </c>
      <c r="C789">
        <v>14</v>
      </c>
      <c r="D789">
        <v>7</v>
      </c>
      <c r="E789" t="str">
        <f>IF(OR(C789=1,C789=2,C789=3,C789=7,C789=8,C789=9,C789=13,C789=14,C789=15),"Canar Bajo copa","Canar Suelo desnudo")</f>
        <v>Canar Bajo copa</v>
      </c>
      <c r="F789" t="str">
        <f>IF(OR(D789=1,D789=2,D789=3,D789=6,D789=7),"Canar Bajo copa","Canar Suelo desnudo")</f>
        <v>Canar Bajo copa</v>
      </c>
      <c r="G789" t="s">
        <v>1938</v>
      </c>
      <c r="H789" s="1">
        <v>44949</v>
      </c>
      <c r="I789">
        <v>-0.14278031728959401</v>
      </c>
    </row>
    <row r="790" spans="2:9" x14ac:dyDescent="0.3">
      <c r="B790" t="s">
        <v>1</v>
      </c>
      <c r="C790">
        <v>14</v>
      </c>
      <c r="D790">
        <v>7</v>
      </c>
      <c r="E790" t="str">
        <f>IF(OR(C790=1,C790=2,C790=3,C790=7,C790=8,C790=9,C790=13,C790=14,C790=15),"Canar Bajo copa","Canar Suelo desnudo")</f>
        <v>Canar Bajo copa</v>
      </c>
      <c r="F790" t="str">
        <f>IF(OR(D790=1,D790=2,D790=3,D790=6,D790=7),"Canar Bajo copa","Canar Suelo desnudo")</f>
        <v>Canar Bajo copa</v>
      </c>
      <c r="G790" t="s">
        <v>1949</v>
      </c>
      <c r="H790" s="1">
        <v>44959</v>
      </c>
      <c r="I790">
        <v>-0.10705394190871299</v>
      </c>
    </row>
    <row r="791" spans="2:9" x14ac:dyDescent="0.3">
      <c r="B791" t="s">
        <v>1</v>
      </c>
      <c r="C791">
        <v>14</v>
      </c>
      <c r="D791">
        <v>7</v>
      </c>
      <c r="E791" t="str">
        <f>IF(OR(C791=1,C791=2,C791=3,C791=7,C791=8,C791=9,C791=13,C791=14,C791=15),"Canar Bajo copa","Canar Suelo desnudo")</f>
        <v>Canar Bajo copa</v>
      </c>
      <c r="F791" t="str">
        <f>IF(OR(D791=1,D791=2,D791=3,D791=6,D791=7),"Canar Bajo copa","Canar Suelo desnudo")</f>
        <v>Canar Bajo copa</v>
      </c>
      <c r="G791" t="s">
        <v>1957</v>
      </c>
      <c r="H791" s="1">
        <v>44979</v>
      </c>
      <c r="I791">
        <v>-0.170437405731523</v>
      </c>
    </row>
    <row r="792" spans="2:9" x14ac:dyDescent="0.3">
      <c r="B792" t="s">
        <v>1</v>
      </c>
      <c r="C792">
        <v>14</v>
      </c>
      <c r="D792">
        <v>7</v>
      </c>
      <c r="E792" t="str">
        <f>IF(OR(C792=1,C792=2,C792=3,C792=7,C792=8,C792=9,C792=13,C792=14,C792=15),"Canar Bajo copa","Canar Suelo desnudo")</f>
        <v>Canar Bajo copa</v>
      </c>
      <c r="F792" t="str">
        <f>IF(OR(D792=1,D792=2,D792=3,D792=6,D792=7),"Canar Bajo copa","Canar Suelo desnudo")</f>
        <v>Canar Bajo copa</v>
      </c>
      <c r="G792" t="s">
        <v>1969</v>
      </c>
      <c r="H792" s="1">
        <v>44989</v>
      </c>
      <c r="I792">
        <v>-0.179562760992385</v>
      </c>
    </row>
    <row r="793" spans="2:9" x14ac:dyDescent="0.3">
      <c r="B793" t="s">
        <v>1</v>
      </c>
      <c r="C793">
        <v>14</v>
      </c>
      <c r="D793">
        <v>7</v>
      </c>
      <c r="E793" t="str">
        <f>IF(OR(C793=1,C793=2,C793=3,C793=7,C793=8,C793=9,C793=13,C793=14,C793=15),"Canar Bajo copa","Canar Suelo desnudo")</f>
        <v>Canar Bajo copa</v>
      </c>
      <c r="F793" t="str">
        <f>IF(OR(D793=1,D793=2,D793=3,D793=6,D793=7),"Canar Bajo copa","Canar Suelo desnudo")</f>
        <v>Canar Bajo copa</v>
      </c>
      <c r="G793" t="s">
        <v>1976</v>
      </c>
      <c r="H793" s="1">
        <v>44999</v>
      </c>
      <c r="I793">
        <v>-0.20250723240115701</v>
      </c>
    </row>
    <row r="794" spans="2:9" x14ac:dyDescent="0.3">
      <c r="B794" t="s">
        <v>1</v>
      </c>
      <c r="C794">
        <v>14</v>
      </c>
      <c r="D794">
        <v>7</v>
      </c>
      <c r="E794" t="str">
        <f>IF(OR(C794=1,C794=2,C794=3,C794=7,C794=8,C794=9,C794=13,C794=14,C794=15),"Canar Bajo copa","Canar Suelo desnudo")</f>
        <v>Canar Bajo copa</v>
      </c>
      <c r="F794" t="str">
        <f>IF(OR(D794=1,D794=2,D794=3,D794=6,D794=7),"Canar Bajo copa","Canar Suelo desnudo")</f>
        <v>Canar Bajo copa</v>
      </c>
      <c r="G794" t="s">
        <v>1985</v>
      </c>
      <c r="H794" s="1">
        <v>45009</v>
      </c>
      <c r="I794">
        <v>-6.4806480648064699E-2</v>
      </c>
    </row>
    <row r="795" spans="2:9" x14ac:dyDescent="0.3">
      <c r="B795" t="s">
        <v>1</v>
      </c>
      <c r="C795">
        <v>14</v>
      </c>
      <c r="D795">
        <v>7</v>
      </c>
      <c r="E795" t="str">
        <f>IF(OR(C795=1,C795=2,C795=3,C795=7,C795=8,C795=9,C795=13,C795=14,C795=15),"Canar Bajo copa","Canar Suelo desnudo")</f>
        <v>Canar Bajo copa</v>
      </c>
      <c r="F795" t="str">
        <f>IF(OR(D795=1,D795=2,D795=3,D795=6,D795=7),"Canar Bajo copa","Canar Suelo desnudo")</f>
        <v>Canar Bajo copa</v>
      </c>
      <c r="G795" t="s">
        <v>1986</v>
      </c>
      <c r="H795" s="1">
        <v>45014</v>
      </c>
      <c r="I795">
        <v>-0.17077986179664301</v>
      </c>
    </row>
    <row r="796" spans="2:9" x14ac:dyDescent="0.3">
      <c r="B796" t="s">
        <v>1</v>
      </c>
      <c r="C796">
        <v>14</v>
      </c>
      <c r="D796">
        <v>7</v>
      </c>
      <c r="E796" t="str">
        <f>IF(OR(C796=1,C796=2,C796=3,C796=7,C796=8,C796=9,C796=13,C796=14,C796=15),"Canar Bajo copa","Canar Suelo desnudo")</f>
        <v>Canar Bajo copa</v>
      </c>
      <c r="F796" t="str">
        <f>IF(OR(D796=1,D796=2,D796=3,D796=6,D796=7),"Canar Bajo copa","Canar Suelo desnudo")</f>
        <v>Canar Bajo copa</v>
      </c>
      <c r="G796" t="s">
        <v>1992</v>
      </c>
      <c r="H796" s="1">
        <v>45019</v>
      </c>
      <c r="I796">
        <v>-0.15441496302740301</v>
      </c>
    </row>
    <row r="797" spans="2:9" x14ac:dyDescent="0.3">
      <c r="B797" t="s">
        <v>1</v>
      </c>
      <c r="C797">
        <v>14</v>
      </c>
      <c r="D797">
        <v>7</v>
      </c>
      <c r="E797" t="str">
        <f>IF(OR(C797=1,C797=2,C797=3,C797=7,C797=8,C797=9,C797=13,C797=14,C797=15),"Canar Bajo copa","Canar Suelo desnudo")</f>
        <v>Canar Bajo copa</v>
      </c>
      <c r="F797" t="str">
        <f>IF(OR(D797=1,D797=2,D797=3,D797=6,D797=7),"Canar Bajo copa","Canar Suelo desnudo")</f>
        <v>Canar Bajo copa</v>
      </c>
      <c r="G797" t="s">
        <v>2004</v>
      </c>
      <c r="H797" s="1">
        <v>45024</v>
      </c>
      <c r="I797">
        <v>-0.16</v>
      </c>
    </row>
    <row r="798" spans="2:9" x14ac:dyDescent="0.3">
      <c r="B798" t="s">
        <v>1</v>
      </c>
      <c r="C798">
        <v>14</v>
      </c>
      <c r="D798">
        <v>7</v>
      </c>
      <c r="E798" t="str">
        <f>IF(OR(C798=1,C798=2,C798=3,C798=7,C798=8,C798=9,C798=13,C798=14,C798=15),"Canar Bajo copa","Canar Suelo desnudo")</f>
        <v>Canar Bajo copa</v>
      </c>
      <c r="F798" t="str">
        <f>IF(OR(D798=1,D798=2,D798=3,D798=6,D798=7),"Canar Bajo copa","Canar Suelo desnudo")</f>
        <v>Canar Bajo copa</v>
      </c>
      <c r="G798" t="s">
        <v>2011</v>
      </c>
      <c r="H798" s="1">
        <v>45029</v>
      </c>
      <c r="I798">
        <v>-0.12728839112642601</v>
      </c>
    </row>
    <row r="799" spans="2:9" x14ac:dyDescent="0.3">
      <c r="B799" t="s">
        <v>1</v>
      </c>
      <c r="C799">
        <v>14</v>
      </c>
      <c r="D799">
        <v>7</v>
      </c>
      <c r="E799" t="str">
        <f>IF(OR(C799=1,C799=2,C799=3,C799=7,C799=8,C799=9,C799=13,C799=14,C799=15),"Canar Bajo copa","Canar Suelo desnudo")</f>
        <v>Canar Bajo copa</v>
      </c>
      <c r="F799" t="str">
        <f>IF(OR(D799=1,D799=2,D799=3,D799=6,D799=7),"Canar Bajo copa","Canar Suelo desnudo")</f>
        <v>Canar Bajo copa</v>
      </c>
      <c r="G799" t="s">
        <v>2023</v>
      </c>
      <c r="H799" s="1">
        <v>45034</v>
      </c>
      <c r="I799">
        <v>-0.14434492813996999</v>
      </c>
    </row>
    <row r="800" spans="2:9" x14ac:dyDescent="0.3">
      <c r="B800" t="s">
        <v>1</v>
      </c>
      <c r="C800">
        <v>14</v>
      </c>
      <c r="D800">
        <v>7</v>
      </c>
      <c r="E800" t="str">
        <f>IF(OR(C800=1,C800=2,C800=3,C800=7,C800=8,C800=9,C800=13,C800=14,C800=15),"Canar Bajo copa","Canar Suelo desnudo")</f>
        <v>Canar Bajo copa</v>
      </c>
      <c r="F800" t="str">
        <f>IF(OR(D800=1,D800=2,D800=3,D800=6,D800=7),"Canar Bajo copa","Canar Suelo desnudo")</f>
        <v>Canar Bajo copa</v>
      </c>
      <c r="G800" t="s">
        <v>2029</v>
      </c>
      <c r="H800" s="1">
        <v>45039</v>
      </c>
      <c r="I800">
        <v>-0.13642813703628601</v>
      </c>
    </row>
    <row r="801" spans="2:9" x14ac:dyDescent="0.3">
      <c r="B801" t="s">
        <v>1</v>
      </c>
      <c r="C801">
        <v>14</v>
      </c>
      <c r="D801">
        <v>7</v>
      </c>
      <c r="E801" t="str">
        <f>IF(OR(C801=1,C801=2,C801=3,C801=7,C801=8,C801=9,C801=13,C801=14,C801=15),"Canar Bajo copa","Canar Suelo desnudo")</f>
        <v>Canar Bajo copa</v>
      </c>
      <c r="F801" t="str">
        <f>IF(OR(D801=1,D801=2,D801=3,D801=6,D801=7),"Canar Bajo copa","Canar Suelo desnudo")</f>
        <v>Canar Bajo copa</v>
      </c>
      <c r="G801" t="s">
        <v>2037</v>
      </c>
      <c r="H801" s="1">
        <v>45054</v>
      </c>
      <c r="I801">
        <v>0.10466696873584</v>
      </c>
    </row>
    <row r="802" spans="2:9" x14ac:dyDescent="0.3">
      <c r="B802" t="s">
        <v>1</v>
      </c>
      <c r="C802">
        <v>14</v>
      </c>
      <c r="D802">
        <v>7</v>
      </c>
      <c r="E802" t="str">
        <f>IF(OR(C802=1,C802=2,C802=3,C802=7,C802=8,C802=9,C802=13,C802=14,C802=15),"Canar Bajo copa","Canar Suelo desnudo")</f>
        <v>Canar Bajo copa</v>
      </c>
      <c r="F802" t="str">
        <f>IF(OR(D802=1,D802=2,D802=3,D802=6,D802=7),"Canar Bajo copa","Canar Suelo desnudo")</f>
        <v>Canar Bajo copa</v>
      </c>
      <c r="G802" t="s">
        <v>2053</v>
      </c>
      <c r="H802" s="1">
        <v>45094</v>
      </c>
      <c r="I802">
        <v>-2.5619128949614998E-3</v>
      </c>
    </row>
    <row r="803" spans="2:9" x14ac:dyDescent="0.3">
      <c r="B803" t="s">
        <v>1</v>
      </c>
      <c r="C803">
        <v>15</v>
      </c>
      <c r="D803">
        <v>7</v>
      </c>
      <c r="E803" t="str">
        <f>IF(OR(C803=1,C803=2,C803=3,C803=7,C803=8,C803=9,C803=13,C803=14,C803=15),"Canar Bajo copa","Canar Suelo desnudo")</f>
        <v>Canar Bajo copa</v>
      </c>
      <c r="F803" t="str">
        <f>IF(OR(D803=1,D803=2,D803=3,D803=6,D803=7),"Canar Bajo copa","Canar Suelo desnudo")</f>
        <v>Canar Bajo copa</v>
      </c>
      <c r="G803" t="s">
        <v>1631</v>
      </c>
      <c r="H803" s="1">
        <v>44659</v>
      </c>
      <c r="I803">
        <v>-0.14372163388804801</v>
      </c>
    </row>
    <row r="804" spans="2:9" x14ac:dyDescent="0.3">
      <c r="B804" t="s">
        <v>1</v>
      </c>
      <c r="C804">
        <v>15</v>
      </c>
      <c r="D804">
        <v>7</v>
      </c>
      <c r="E804" t="str">
        <f>IF(OR(C804=1,C804=2,C804=3,C804=7,C804=8,C804=9,C804=13,C804=14,C804=15),"Canar Bajo copa","Canar Suelo desnudo")</f>
        <v>Canar Bajo copa</v>
      </c>
      <c r="F804" t="str">
        <f>IF(OR(D804=1,D804=2,D804=3,D804=6,D804=7),"Canar Bajo copa","Canar Suelo desnudo")</f>
        <v>Canar Bajo copa</v>
      </c>
      <c r="G804" t="s">
        <v>1639</v>
      </c>
      <c r="H804" s="1">
        <v>44669</v>
      </c>
      <c r="I804">
        <v>-6.2906724511930495E-2</v>
      </c>
    </row>
    <row r="805" spans="2:9" x14ac:dyDescent="0.3">
      <c r="B805" t="s">
        <v>1</v>
      </c>
      <c r="C805">
        <v>15</v>
      </c>
      <c r="D805">
        <v>7</v>
      </c>
      <c r="E805" t="str">
        <f>IF(OR(C805=1,C805=2,C805=3,C805=7,C805=8,C805=9,C805=13,C805=14,C805=15),"Canar Bajo copa","Canar Suelo desnudo")</f>
        <v>Canar Bajo copa</v>
      </c>
      <c r="F805" t="str">
        <f>IF(OR(D805=1,D805=2,D805=3,D805=6,D805=7),"Canar Bajo copa","Canar Suelo desnudo")</f>
        <v>Canar Bajo copa</v>
      </c>
      <c r="G805" t="s">
        <v>1656</v>
      </c>
      <c r="H805" s="1">
        <v>44694</v>
      </c>
      <c r="I805">
        <v>-0.150189689801383</v>
      </c>
    </row>
    <row r="806" spans="2:9" x14ac:dyDescent="0.3">
      <c r="B806" t="s">
        <v>1</v>
      </c>
      <c r="C806">
        <v>15</v>
      </c>
      <c r="D806">
        <v>7</v>
      </c>
      <c r="E806" t="str">
        <f>IF(OR(C806=1,C806=2,C806=3,C806=7,C806=8,C806=9,C806=13,C806=14,C806=15),"Canar Bajo copa","Canar Suelo desnudo")</f>
        <v>Canar Bajo copa</v>
      </c>
      <c r="F806" t="str">
        <f>IF(OR(D806=1,D806=2,D806=3,D806=6,D806=7),"Canar Bajo copa","Canar Suelo desnudo")</f>
        <v>Canar Bajo copa</v>
      </c>
      <c r="G806" t="s">
        <v>1658</v>
      </c>
      <c r="H806" s="1">
        <v>44699</v>
      </c>
      <c r="I806">
        <v>-6.3117217689995703E-2</v>
      </c>
    </row>
    <row r="807" spans="2:9" x14ac:dyDescent="0.3">
      <c r="B807" t="s">
        <v>1</v>
      </c>
      <c r="C807">
        <v>15</v>
      </c>
      <c r="D807">
        <v>7</v>
      </c>
      <c r="E807" t="str">
        <f>IF(OR(C807=1,C807=2,C807=3,C807=7,C807=8,C807=9,C807=13,C807=14,C807=15),"Canar Bajo copa","Canar Suelo desnudo")</f>
        <v>Canar Bajo copa</v>
      </c>
      <c r="F807" t="str">
        <f>IF(OR(D807=1,D807=2,D807=3,D807=6,D807=7),"Canar Bajo copa","Canar Suelo desnudo")</f>
        <v>Canar Bajo copa</v>
      </c>
      <c r="G807" t="s">
        <v>1666</v>
      </c>
      <c r="H807" s="1">
        <v>44704</v>
      </c>
      <c r="I807">
        <v>0.143194335169158</v>
      </c>
    </row>
    <row r="808" spans="2:9" x14ac:dyDescent="0.3">
      <c r="B808" t="s">
        <v>1</v>
      </c>
      <c r="C808">
        <v>15</v>
      </c>
      <c r="D808">
        <v>7</v>
      </c>
      <c r="E808" t="str">
        <f>IF(OR(C808=1,C808=2,C808=3,C808=7,C808=8,C808=9,C808=13,C808=14,C808=15),"Canar Bajo copa","Canar Suelo desnudo")</f>
        <v>Canar Bajo copa</v>
      </c>
      <c r="F808" t="str">
        <f>IF(OR(D808=1,D808=2,D808=3,D808=6,D808=7),"Canar Bajo copa","Canar Suelo desnudo")</f>
        <v>Canar Bajo copa</v>
      </c>
      <c r="G808" t="s">
        <v>1673</v>
      </c>
      <c r="H808" s="1">
        <v>44709</v>
      </c>
      <c r="I808">
        <v>0.157814291173098</v>
      </c>
    </row>
    <row r="809" spans="2:9" x14ac:dyDescent="0.3">
      <c r="B809" t="s">
        <v>1</v>
      </c>
      <c r="C809">
        <v>15</v>
      </c>
      <c r="D809">
        <v>7</v>
      </c>
      <c r="E809" t="str">
        <f>IF(OR(C809=1,C809=2,C809=3,C809=7,C809=8,C809=9,C809=13,C809=14,C809=15),"Canar Bajo copa","Canar Suelo desnudo")</f>
        <v>Canar Bajo copa</v>
      </c>
      <c r="F809" t="str">
        <f>IF(OR(D809=1,D809=2,D809=3,D809=6,D809=7),"Canar Bajo copa","Canar Suelo desnudo")</f>
        <v>Canar Bajo copa</v>
      </c>
      <c r="G809" t="s">
        <v>1679</v>
      </c>
      <c r="H809" s="1">
        <v>44719</v>
      </c>
      <c r="I809">
        <v>0.20834088848594701</v>
      </c>
    </row>
    <row r="810" spans="2:9" x14ac:dyDescent="0.3">
      <c r="B810" t="s">
        <v>1</v>
      </c>
      <c r="C810">
        <v>15</v>
      </c>
      <c r="D810">
        <v>7</v>
      </c>
      <c r="E810" t="str">
        <f>IF(OR(C810=1,C810=2,C810=3,C810=7,C810=8,C810=9,C810=13,C810=14,C810=15),"Canar Bajo copa","Canar Suelo desnudo")</f>
        <v>Canar Bajo copa</v>
      </c>
      <c r="F810" t="str">
        <f>IF(OR(D810=1,D810=2,D810=3,D810=6,D810=7),"Canar Bajo copa","Canar Suelo desnudo")</f>
        <v>Canar Bajo copa</v>
      </c>
      <c r="G810" t="s">
        <v>1686</v>
      </c>
      <c r="H810" s="1">
        <v>44724</v>
      </c>
      <c r="I810">
        <v>0.185614849187935</v>
      </c>
    </row>
    <row r="811" spans="2:9" x14ac:dyDescent="0.3">
      <c r="B811" t="s">
        <v>1</v>
      </c>
      <c r="C811">
        <v>15</v>
      </c>
      <c r="D811">
        <v>7</v>
      </c>
      <c r="E811" t="str">
        <f>IF(OR(C811=1,C811=2,C811=3,C811=7,C811=8,C811=9,C811=13,C811=14,C811=15),"Canar Bajo copa","Canar Suelo desnudo")</f>
        <v>Canar Bajo copa</v>
      </c>
      <c r="F811" t="str">
        <f>IF(OR(D811=1,D811=2,D811=3,D811=6,D811=7),"Canar Bajo copa","Canar Suelo desnudo")</f>
        <v>Canar Bajo copa</v>
      </c>
      <c r="G811" t="s">
        <v>1691</v>
      </c>
      <c r="H811" s="1">
        <v>44729</v>
      </c>
      <c r="I811">
        <v>0.16853932584269599</v>
      </c>
    </row>
    <row r="812" spans="2:9" x14ac:dyDescent="0.3">
      <c r="B812" t="s">
        <v>1</v>
      </c>
      <c r="C812">
        <v>15</v>
      </c>
      <c r="D812">
        <v>7</v>
      </c>
      <c r="E812" t="str">
        <f>IF(OR(C812=1,C812=2,C812=3,C812=7,C812=8,C812=9,C812=13,C812=14,C812=15),"Canar Bajo copa","Canar Suelo desnudo")</f>
        <v>Canar Bajo copa</v>
      </c>
      <c r="F812" t="str">
        <f>IF(OR(D812=1,D812=2,D812=3,D812=6,D812=7),"Canar Bajo copa","Canar Suelo desnudo")</f>
        <v>Canar Bajo copa</v>
      </c>
      <c r="G812" t="s">
        <v>1698</v>
      </c>
      <c r="H812" s="1">
        <v>44734</v>
      </c>
      <c r="I812">
        <v>0.16637272192827701</v>
      </c>
    </row>
    <row r="813" spans="2:9" x14ac:dyDescent="0.3">
      <c r="B813" t="s">
        <v>1</v>
      </c>
      <c r="C813">
        <v>15</v>
      </c>
      <c r="D813">
        <v>7</v>
      </c>
      <c r="E813" t="str">
        <f>IF(OR(C813=1,C813=2,C813=3,C813=7,C813=8,C813=9,C813=13,C813=14,C813=15),"Canar Bajo copa","Canar Suelo desnudo")</f>
        <v>Canar Bajo copa</v>
      </c>
      <c r="F813" t="str">
        <f>IF(OR(D813=1,D813=2,D813=3,D813=6,D813=7),"Canar Bajo copa","Canar Suelo desnudo")</f>
        <v>Canar Bajo copa</v>
      </c>
      <c r="G813" t="s">
        <v>1711</v>
      </c>
      <c r="H813" s="1">
        <v>44739</v>
      </c>
      <c r="I813">
        <v>0.162683114880493</v>
      </c>
    </row>
    <row r="814" spans="2:9" x14ac:dyDescent="0.3">
      <c r="B814" t="s">
        <v>1</v>
      </c>
      <c r="C814">
        <v>15</v>
      </c>
      <c r="D814">
        <v>7</v>
      </c>
      <c r="E814" t="str">
        <f>IF(OR(C814=1,C814=2,C814=3,C814=7,C814=8,C814=9,C814=13,C814=14,C814=15),"Canar Bajo copa","Canar Suelo desnudo")</f>
        <v>Canar Bajo copa</v>
      </c>
      <c r="F814" t="str">
        <f>IF(OR(D814=1,D814=2,D814=3,D814=6,D814=7),"Canar Bajo copa","Canar Suelo desnudo")</f>
        <v>Canar Bajo copa</v>
      </c>
      <c r="G814" t="s">
        <v>1722</v>
      </c>
      <c r="H814" s="1">
        <v>44744</v>
      </c>
      <c r="I814">
        <v>0.15799651904853901</v>
      </c>
    </row>
    <row r="815" spans="2:9" x14ac:dyDescent="0.3">
      <c r="B815" t="s">
        <v>1</v>
      </c>
      <c r="C815">
        <v>15</v>
      </c>
      <c r="D815">
        <v>7</v>
      </c>
      <c r="E815" t="str">
        <f>IF(OR(C815=1,C815=2,C815=3,C815=7,C815=8,C815=9,C815=13,C815=14,C815=15),"Canar Bajo copa","Canar Suelo desnudo")</f>
        <v>Canar Bajo copa</v>
      </c>
      <c r="F815" t="str">
        <f>IF(OR(D815=1,D815=2,D815=3,D815=6,D815=7),"Canar Bajo copa","Canar Suelo desnudo")</f>
        <v>Canar Bajo copa</v>
      </c>
      <c r="G815" t="s">
        <v>1729</v>
      </c>
      <c r="H815" s="1">
        <v>44749</v>
      </c>
      <c r="I815">
        <v>0.170576033189723</v>
      </c>
    </row>
    <row r="816" spans="2:9" x14ac:dyDescent="0.3">
      <c r="B816" t="s">
        <v>1</v>
      </c>
      <c r="C816">
        <v>15</v>
      </c>
      <c r="D816">
        <v>7</v>
      </c>
      <c r="E816" t="str">
        <f>IF(OR(C816=1,C816=2,C816=3,C816=7,C816=8,C816=9,C816=13,C816=14,C816=15),"Canar Bajo copa","Canar Suelo desnudo")</f>
        <v>Canar Bajo copa</v>
      </c>
      <c r="F816" t="str">
        <f>IF(OR(D816=1,D816=2,D816=3,D816=6,D816=7),"Canar Bajo copa","Canar Suelo desnudo")</f>
        <v>Canar Bajo copa</v>
      </c>
      <c r="G816" t="s">
        <v>1741</v>
      </c>
      <c r="H816" s="1">
        <v>44754</v>
      </c>
      <c r="I816">
        <v>0.15675470264107899</v>
      </c>
    </row>
    <row r="817" spans="2:9" x14ac:dyDescent="0.3">
      <c r="B817" t="s">
        <v>1</v>
      </c>
      <c r="C817">
        <v>15</v>
      </c>
      <c r="D817">
        <v>7</v>
      </c>
      <c r="E817" t="str">
        <f>IF(OR(C817=1,C817=2,C817=3,C817=7,C817=8,C817=9,C817=13,C817=14,C817=15),"Canar Bajo copa","Canar Suelo desnudo")</f>
        <v>Canar Bajo copa</v>
      </c>
      <c r="F817" t="str">
        <f>IF(OR(D817=1,D817=2,D817=3,D817=6,D817=7),"Canar Bajo copa","Canar Suelo desnudo")</f>
        <v>Canar Bajo copa</v>
      </c>
      <c r="G817" t="s">
        <v>1748</v>
      </c>
      <c r="H817" s="1">
        <v>44759</v>
      </c>
      <c r="I817">
        <v>0.13779148198111299</v>
      </c>
    </row>
    <row r="818" spans="2:9" x14ac:dyDescent="0.3">
      <c r="B818" t="s">
        <v>1</v>
      </c>
      <c r="C818">
        <v>15</v>
      </c>
      <c r="D818">
        <v>7</v>
      </c>
      <c r="E818" t="str">
        <f>IF(OR(C818=1,C818=2,C818=3,C818=7,C818=8,C818=9,C818=13,C818=14,C818=15),"Canar Bajo copa","Canar Suelo desnudo")</f>
        <v>Canar Bajo copa</v>
      </c>
      <c r="F818" t="str">
        <f>IF(OR(D818=1,D818=2,D818=3,D818=6,D818=7),"Canar Bajo copa","Canar Suelo desnudo")</f>
        <v>Canar Bajo copa</v>
      </c>
      <c r="G818" t="s">
        <v>1755</v>
      </c>
      <c r="H818" s="1">
        <v>44764</v>
      </c>
      <c r="I818">
        <v>0.13631956563893699</v>
      </c>
    </row>
    <row r="819" spans="2:9" x14ac:dyDescent="0.3">
      <c r="B819" t="s">
        <v>1</v>
      </c>
      <c r="C819">
        <v>15</v>
      </c>
      <c r="D819">
        <v>7</v>
      </c>
      <c r="E819" t="str">
        <f>IF(OR(C819=1,C819=2,C819=3,C819=7,C819=8,C819=9,C819=13,C819=14,C819=15),"Canar Bajo copa","Canar Suelo desnudo")</f>
        <v>Canar Bajo copa</v>
      </c>
      <c r="F819" t="str">
        <f>IF(OR(D819=1,D819=2,D819=3,D819=6,D819=7),"Canar Bajo copa","Canar Suelo desnudo")</f>
        <v>Canar Bajo copa</v>
      </c>
      <c r="G819" t="s">
        <v>1762</v>
      </c>
      <c r="H819" s="1">
        <v>44769</v>
      </c>
      <c r="I819">
        <v>0.104754389425922</v>
      </c>
    </row>
    <row r="820" spans="2:9" x14ac:dyDescent="0.3">
      <c r="B820" t="s">
        <v>1</v>
      </c>
      <c r="C820">
        <v>15</v>
      </c>
      <c r="D820">
        <v>7</v>
      </c>
      <c r="E820" t="str">
        <f>IF(OR(C820=1,C820=2,C820=3,C820=7,C820=8,C820=9,C820=13,C820=14,C820=15),"Canar Bajo copa","Canar Suelo desnudo")</f>
        <v>Canar Bajo copa</v>
      </c>
      <c r="F820" t="str">
        <f>IF(OR(D820=1,D820=2,D820=3,D820=6,D820=7),"Canar Bajo copa","Canar Suelo desnudo")</f>
        <v>Canar Bajo copa</v>
      </c>
      <c r="G820" t="s">
        <v>1769</v>
      </c>
      <c r="H820" s="1">
        <v>44774</v>
      </c>
      <c r="I820">
        <v>0.12758954501451999</v>
      </c>
    </row>
    <row r="821" spans="2:9" x14ac:dyDescent="0.3">
      <c r="B821" t="s">
        <v>1</v>
      </c>
      <c r="C821">
        <v>15</v>
      </c>
      <c r="D821">
        <v>7</v>
      </c>
      <c r="E821" t="str">
        <f>IF(OR(C821=1,C821=2,C821=3,C821=7,C821=8,C821=9,C821=13,C821=14,C821=15),"Canar Bajo copa","Canar Suelo desnudo")</f>
        <v>Canar Bajo copa</v>
      </c>
      <c r="F821" t="str">
        <f>IF(OR(D821=1,D821=2,D821=3,D821=6,D821=7),"Canar Bajo copa","Canar Suelo desnudo")</f>
        <v>Canar Bajo copa</v>
      </c>
      <c r="G821" t="s">
        <v>1775</v>
      </c>
      <c r="H821" s="1">
        <v>44779</v>
      </c>
      <c r="I821">
        <v>0.13023255813953399</v>
      </c>
    </row>
    <row r="822" spans="2:9" x14ac:dyDescent="0.3">
      <c r="B822" t="s">
        <v>1</v>
      </c>
      <c r="C822">
        <v>15</v>
      </c>
      <c r="D822">
        <v>7</v>
      </c>
      <c r="E822" t="str">
        <f>IF(OR(C822=1,C822=2,C822=3,C822=7,C822=8,C822=9,C822=13,C822=14,C822=15),"Canar Bajo copa","Canar Suelo desnudo")</f>
        <v>Canar Bajo copa</v>
      </c>
      <c r="F822" t="str">
        <f>IF(OR(D822=1,D822=2,D822=3,D822=6,D822=7),"Canar Bajo copa","Canar Suelo desnudo")</f>
        <v>Canar Bajo copa</v>
      </c>
      <c r="G822" t="s">
        <v>1781</v>
      </c>
      <c r="H822" s="1">
        <v>44784</v>
      </c>
      <c r="I822">
        <v>0.114151521339595</v>
      </c>
    </row>
    <row r="823" spans="2:9" x14ac:dyDescent="0.3">
      <c r="B823" t="s">
        <v>1</v>
      </c>
      <c r="C823">
        <v>15</v>
      </c>
      <c r="D823">
        <v>7</v>
      </c>
      <c r="E823" t="str">
        <f>IF(OR(C823=1,C823=2,C823=3,C823=7,C823=8,C823=9,C823=13,C823=14,C823=15),"Canar Bajo copa","Canar Suelo desnudo")</f>
        <v>Canar Bajo copa</v>
      </c>
      <c r="F823" t="str">
        <f>IF(OR(D823=1,D823=2,D823=3,D823=6,D823=7),"Canar Bajo copa","Canar Suelo desnudo")</f>
        <v>Canar Bajo copa</v>
      </c>
      <c r="G823" t="s">
        <v>1787</v>
      </c>
      <c r="H823" s="1">
        <v>44789</v>
      </c>
      <c r="I823">
        <v>0.130228887134964</v>
      </c>
    </row>
    <row r="824" spans="2:9" x14ac:dyDescent="0.3">
      <c r="B824" t="s">
        <v>1</v>
      </c>
      <c r="C824">
        <v>15</v>
      </c>
      <c r="D824">
        <v>7</v>
      </c>
      <c r="E824" t="str">
        <f>IF(OR(C824=1,C824=2,C824=3,C824=7,C824=8,C824=9,C824=13,C824=14,C824=15),"Canar Bajo copa","Canar Suelo desnudo")</f>
        <v>Canar Bajo copa</v>
      </c>
      <c r="F824" t="str">
        <f>IF(OR(D824=1,D824=2,D824=3,D824=6,D824=7),"Canar Bajo copa","Canar Suelo desnudo")</f>
        <v>Canar Bajo copa</v>
      </c>
      <c r="G824" t="s">
        <v>1798</v>
      </c>
      <c r="H824" s="1">
        <v>44794</v>
      </c>
      <c r="I824">
        <v>0.118200408997955</v>
      </c>
    </row>
    <row r="825" spans="2:9" x14ac:dyDescent="0.3">
      <c r="B825" t="s">
        <v>1</v>
      </c>
      <c r="C825">
        <v>15</v>
      </c>
      <c r="D825">
        <v>7</v>
      </c>
      <c r="E825" t="str">
        <f>IF(OR(C825=1,C825=2,C825=3,C825=7,C825=8,C825=9,C825=13,C825=14,C825=15),"Canar Bajo copa","Canar Suelo desnudo")</f>
        <v>Canar Bajo copa</v>
      </c>
      <c r="F825" t="str">
        <f>IF(OR(D825=1,D825=2,D825=3,D825=6,D825=7),"Canar Bajo copa","Canar Suelo desnudo")</f>
        <v>Canar Bajo copa</v>
      </c>
      <c r="G825" t="s">
        <v>1804</v>
      </c>
      <c r="H825" s="1">
        <v>44799</v>
      </c>
      <c r="I825">
        <v>0.11292962356792099</v>
      </c>
    </row>
    <row r="826" spans="2:9" x14ac:dyDescent="0.3">
      <c r="B826" t="s">
        <v>1</v>
      </c>
      <c r="C826">
        <v>15</v>
      </c>
      <c r="D826">
        <v>7</v>
      </c>
      <c r="E826" t="str">
        <f>IF(OR(C826=1,C826=2,C826=3,C826=7,C826=8,C826=9,C826=13,C826=14,C826=15),"Canar Bajo copa","Canar Suelo desnudo")</f>
        <v>Canar Bajo copa</v>
      </c>
      <c r="F826" t="str">
        <f>IF(OR(D826=1,D826=2,D826=3,D826=6,D826=7),"Canar Bajo copa","Canar Suelo desnudo")</f>
        <v>Canar Bajo copa</v>
      </c>
      <c r="G826" t="s">
        <v>1816</v>
      </c>
      <c r="H826" s="1">
        <v>44804</v>
      </c>
      <c r="I826">
        <v>0.12786002691789999</v>
      </c>
    </row>
    <row r="827" spans="2:9" x14ac:dyDescent="0.3">
      <c r="B827" t="s">
        <v>1</v>
      </c>
      <c r="C827">
        <v>15</v>
      </c>
      <c r="D827">
        <v>7</v>
      </c>
      <c r="E827" t="str">
        <f>IF(OR(C827=1,C827=2,C827=3,C827=7,C827=8,C827=9,C827=13,C827=14,C827=15),"Canar Bajo copa","Canar Suelo desnudo")</f>
        <v>Canar Bajo copa</v>
      </c>
      <c r="F827" t="str">
        <f>IF(OR(D827=1,D827=2,D827=3,D827=6,D827=7),"Canar Bajo copa","Canar Suelo desnudo")</f>
        <v>Canar Bajo copa</v>
      </c>
      <c r="G827" t="s">
        <v>1817</v>
      </c>
      <c r="H827" s="1">
        <v>44809</v>
      </c>
      <c r="I827">
        <v>0.107281344248168</v>
      </c>
    </row>
    <row r="828" spans="2:9" x14ac:dyDescent="0.3">
      <c r="B828" t="s">
        <v>1</v>
      </c>
      <c r="C828">
        <v>15</v>
      </c>
      <c r="D828">
        <v>7</v>
      </c>
      <c r="E828" t="str">
        <f>IF(OR(C828=1,C828=2,C828=3,C828=7,C828=8,C828=9,C828=13,C828=14,C828=15),"Canar Bajo copa","Canar Suelo desnudo")</f>
        <v>Canar Bajo copa</v>
      </c>
      <c r="F828" t="str">
        <f>IF(OR(D828=1,D828=2,D828=3,D828=6,D828=7),"Canar Bajo copa","Canar Suelo desnudo")</f>
        <v>Canar Bajo copa</v>
      </c>
      <c r="G828" t="s">
        <v>1829</v>
      </c>
      <c r="H828" s="1">
        <v>44814</v>
      </c>
      <c r="I828">
        <v>0.120175438596491</v>
      </c>
    </row>
    <row r="829" spans="2:9" x14ac:dyDescent="0.3">
      <c r="B829" t="s">
        <v>1</v>
      </c>
      <c r="C829">
        <v>15</v>
      </c>
      <c r="D829">
        <v>7</v>
      </c>
      <c r="E829" t="str">
        <f>IF(OR(C829=1,C829=2,C829=3,C829=7,C829=8,C829=9,C829=13,C829=14,C829=15),"Canar Bajo copa","Canar Suelo desnudo")</f>
        <v>Canar Bajo copa</v>
      </c>
      <c r="F829" t="str">
        <f>IF(OR(D829=1,D829=2,D829=3,D829=6,D829=7),"Canar Bajo copa","Canar Suelo desnudo")</f>
        <v>Canar Bajo copa</v>
      </c>
      <c r="G829" t="s">
        <v>1835</v>
      </c>
      <c r="H829" s="1">
        <v>44819</v>
      </c>
      <c r="I829">
        <v>8.84415290658222E-2</v>
      </c>
    </row>
    <row r="830" spans="2:9" x14ac:dyDescent="0.3">
      <c r="B830" t="s">
        <v>1</v>
      </c>
      <c r="C830">
        <v>15</v>
      </c>
      <c r="D830">
        <v>7</v>
      </c>
      <c r="E830" t="str">
        <f>IF(OR(C830=1,C830=2,C830=3,C830=7,C830=8,C830=9,C830=13,C830=14,C830=15),"Canar Bajo copa","Canar Suelo desnudo")</f>
        <v>Canar Bajo copa</v>
      </c>
      <c r="F830" t="str">
        <f>IF(OR(D830=1,D830=2,D830=3,D830=6,D830=7),"Canar Bajo copa","Canar Suelo desnudo")</f>
        <v>Canar Bajo copa</v>
      </c>
      <c r="G830" t="s">
        <v>1866</v>
      </c>
      <c r="H830" s="1">
        <v>44839</v>
      </c>
      <c r="I830">
        <v>0.15270052036605</v>
      </c>
    </row>
    <row r="831" spans="2:9" x14ac:dyDescent="0.3">
      <c r="B831" t="s">
        <v>1</v>
      </c>
      <c r="C831">
        <v>15</v>
      </c>
      <c r="D831">
        <v>7</v>
      </c>
      <c r="E831" t="str">
        <f>IF(OR(C831=1,C831=2,C831=3,C831=7,C831=8,C831=9,C831=13,C831=14,C831=15),"Canar Bajo copa","Canar Suelo desnudo")</f>
        <v>Canar Bajo copa</v>
      </c>
      <c r="F831" t="str">
        <f>IF(OR(D831=1,D831=2,D831=3,D831=6,D831=7),"Canar Bajo copa","Canar Suelo desnudo")</f>
        <v>Canar Bajo copa</v>
      </c>
      <c r="G831" t="s">
        <v>1868</v>
      </c>
      <c r="H831" s="1">
        <v>44849</v>
      </c>
      <c r="I831">
        <v>0.102011146110976</v>
      </c>
    </row>
    <row r="832" spans="2:9" x14ac:dyDescent="0.3">
      <c r="B832" t="s">
        <v>1</v>
      </c>
      <c r="C832">
        <v>15</v>
      </c>
      <c r="D832">
        <v>7</v>
      </c>
      <c r="E832" t="str">
        <f>IF(OR(C832=1,C832=2,C832=3,C832=7,C832=8,C832=9,C832=13,C832=14,C832=15),"Canar Bajo copa","Canar Suelo desnudo")</f>
        <v>Canar Bajo copa</v>
      </c>
      <c r="F832" t="str">
        <f>IF(OR(D832=1,D832=2,D832=3,D832=6,D832=7),"Canar Bajo copa","Canar Suelo desnudo")</f>
        <v>Canar Bajo copa</v>
      </c>
      <c r="G832" t="s">
        <v>1877</v>
      </c>
      <c r="H832" s="1">
        <v>44869</v>
      </c>
      <c r="I832">
        <v>6.8317067364913095E-2</v>
      </c>
    </row>
    <row r="833" spans="2:9" x14ac:dyDescent="0.3">
      <c r="B833" t="s">
        <v>1</v>
      </c>
      <c r="C833">
        <v>15</v>
      </c>
      <c r="D833">
        <v>7</v>
      </c>
      <c r="E833" t="str">
        <f>IF(OR(C833=1,C833=2,C833=3,C833=7,C833=8,C833=9,C833=13,C833=14,C833=15),"Canar Bajo copa","Canar Suelo desnudo")</f>
        <v>Canar Bajo copa</v>
      </c>
      <c r="F833" t="str">
        <f>IF(OR(D833=1,D833=2,D833=3,D833=6,D833=7),"Canar Bajo copa","Canar Suelo desnudo")</f>
        <v>Canar Bajo copa</v>
      </c>
      <c r="G833" t="s">
        <v>1879</v>
      </c>
      <c r="H833" s="1">
        <v>44874</v>
      </c>
      <c r="I833">
        <v>4.7676523838261903E-2</v>
      </c>
    </row>
    <row r="834" spans="2:9" x14ac:dyDescent="0.3">
      <c r="B834" t="s">
        <v>1</v>
      </c>
      <c r="C834">
        <v>15</v>
      </c>
      <c r="D834">
        <v>7</v>
      </c>
      <c r="E834" t="str">
        <f>IF(OR(C834=1,C834=2,C834=3,C834=7,C834=8,C834=9,C834=13,C834=14,C834=15),"Canar Bajo copa","Canar Suelo desnudo")</f>
        <v>Canar Bajo copa</v>
      </c>
      <c r="F834" t="str">
        <f>IF(OR(D834=1,D834=2,D834=3,D834=6,D834=7),"Canar Bajo copa","Canar Suelo desnudo")</f>
        <v>Canar Bajo copa</v>
      </c>
      <c r="G834" t="s">
        <v>1880</v>
      </c>
      <c r="H834" s="1">
        <v>44879</v>
      </c>
      <c r="I834">
        <v>-1.7219223849909999E-2</v>
      </c>
    </row>
    <row r="835" spans="2:9" x14ac:dyDescent="0.3">
      <c r="B835" t="s">
        <v>1</v>
      </c>
      <c r="C835">
        <v>15</v>
      </c>
      <c r="D835">
        <v>7</v>
      </c>
      <c r="E835" t="str">
        <f>IF(OR(C835=1,C835=2,C835=3,C835=7,C835=8,C835=9,C835=13,C835=14,C835=15),"Canar Bajo copa","Canar Suelo desnudo")</f>
        <v>Canar Bajo copa</v>
      </c>
      <c r="F835" t="str">
        <f>IF(OR(D835=1,D835=2,D835=3,D835=6,D835=7),"Canar Bajo copa","Canar Suelo desnudo")</f>
        <v>Canar Bajo copa</v>
      </c>
      <c r="G835" t="s">
        <v>1886</v>
      </c>
      <c r="H835" s="1">
        <v>44884</v>
      </c>
      <c r="I835">
        <v>-1.7367228794361901E-2</v>
      </c>
    </row>
    <row r="836" spans="2:9" x14ac:dyDescent="0.3">
      <c r="B836" t="s">
        <v>1</v>
      </c>
      <c r="C836">
        <v>15</v>
      </c>
      <c r="D836">
        <v>7</v>
      </c>
      <c r="E836" t="str">
        <f>IF(OR(C836=1,C836=2,C836=3,C836=7,C836=8,C836=9,C836=13,C836=14,C836=15),"Canar Bajo copa","Canar Suelo desnudo")</f>
        <v>Canar Bajo copa</v>
      </c>
      <c r="F836" t="str">
        <f>IF(OR(D836=1,D836=2,D836=3,D836=6,D836=7),"Canar Bajo copa","Canar Suelo desnudo")</f>
        <v>Canar Bajo copa</v>
      </c>
      <c r="G836" t="s">
        <v>1887</v>
      </c>
      <c r="H836" s="1">
        <v>44889</v>
      </c>
      <c r="I836">
        <v>-5.9441394127476697E-2</v>
      </c>
    </row>
    <row r="837" spans="2:9" x14ac:dyDescent="0.3">
      <c r="B837" t="s">
        <v>1</v>
      </c>
      <c r="C837">
        <v>15</v>
      </c>
      <c r="D837">
        <v>7</v>
      </c>
      <c r="E837" t="str">
        <f>IF(OR(C837=1,C837=2,C837=3,C837=7,C837=8,C837=9,C837=13,C837=14,C837=15),"Canar Bajo copa","Canar Suelo desnudo")</f>
        <v>Canar Bajo copa</v>
      </c>
      <c r="F837" t="str">
        <f>IF(OR(D837=1,D837=2,D837=3,D837=6,D837=7),"Canar Bajo copa","Canar Suelo desnudo")</f>
        <v>Canar Bajo copa</v>
      </c>
      <c r="G837" t="s">
        <v>1894</v>
      </c>
      <c r="H837" s="1">
        <v>44894</v>
      </c>
      <c r="I837">
        <v>-7.0892813936607804E-2</v>
      </c>
    </row>
    <row r="838" spans="2:9" x14ac:dyDescent="0.3">
      <c r="B838" t="s">
        <v>1</v>
      </c>
      <c r="C838">
        <v>15</v>
      </c>
      <c r="D838">
        <v>7</v>
      </c>
      <c r="E838" t="str">
        <f>IF(OR(C838=1,C838=2,C838=3,C838=7,C838=8,C838=9,C838=13,C838=14,C838=15),"Canar Bajo copa","Canar Suelo desnudo")</f>
        <v>Canar Bajo copa</v>
      </c>
      <c r="F838" t="str">
        <f>IF(OR(D838=1,D838=2,D838=3,D838=6,D838=7),"Canar Bajo copa","Canar Suelo desnudo")</f>
        <v>Canar Bajo copa</v>
      </c>
      <c r="G838" t="s">
        <v>1904</v>
      </c>
      <c r="H838" s="1">
        <v>44914</v>
      </c>
      <c r="I838">
        <v>-0.135135135135135</v>
      </c>
    </row>
    <row r="839" spans="2:9" x14ac:dyDescent="0.3">
      <c r="B839" t="s">
        <v>1</v>
      </c>
      <c r="C839">
        <v>15</v>
      </c>
      <c r="D839">
        <v>7</v>
      </c>
      <c r="E839" t="str">
        <f>IF(OR(C839=1,C839=2,C839=3,C839=7,C839=8,C839=9,C839=13,C839=14,C839=15),"Canar Bajo copa","Canar Suelo desnudo")</f>
        <v>Canar Bajo copa</v>
      </c>
      <c r="F839" t="str">
        <f>IF(OR(D839=1,D839=2,D839=3,D839=6,D839=7),"Canar Bajo copa","Canar Suelo desnudo")</f>
        <v>Canar Bajo copa</v>
      </c>
      <c r="G839" t="s">
        <v>1909</v>
      </c>
      <c r="H839" s="1">
        <v>44919</v>
      </c>
      <c r="I839">
        <v>-0.15360169491525399</v>
      </c>
    </row>
    <row r="840" spans="2:9" x14ac:dyDescent="0.3">
      <c r="B840" t="s">
        <v>1</v>
      </c>
      <c r="C840">
        <v>15</v>
      </c>
      <c r="D840">
        <v>7</v>
      </c>
      <c r="E840" t="str">
        <f>IF(OR(C840=1,C840=2,C840=3,C840=7,C840=8,C840=9,C840=13,C840=14,C840=15),"Canar Bajo copa","Canar Suelo desnudo")</f>
        <v>Canar Bajo copa</v>
      </c>
      <c r="F840" t="str">
        <f>IF(OR(D840=1,D840=2,D840=3,D840=6,D840=7),"Canar Bajo copa","Canar Suelo desnudo")</f>
        <v>Canar Bajo copa</v>
      </c>
      <c r="G840" t="s">
        <v>1916</v>
      </c>
      <c r="H840" s="1">
        <v>44924</v>
      </c>
      <c r="I840">
        <v>-0.12886597938144301</v>
      </c>
    </row>
    <row r="841" spans="2:9" x14ac:dyDescent="0.3">
      <c r="B841" t="s">
        <v>1</v>
      </c>
      <c r="C841">
        <v>15</v>
      </c>
      <c r="D841">
        <v>7</v>
      </c>
      <c r="E841" t="str">
        <f>IF(OR(C841=1,C841=2,C841=3,C841=7,C841=8,C841=9,C841=13,C841=14,C841=15),"Canar Bajo copa","Canar Suelo desnudo")</f>
        <v>Canar Bajo copa</v>
      </c>
      <c r="F841" t="str">
        <f>IF(OR(D841=1,D841=2,D841=3,D841=6,D841=7),"Canar Bajo copa","Canar Suelo desnudo")</f>
        <v>Canar Bajo copa</v>
      </c>
      <c r="G841" t="s">
        <v>1929</v>
      </c>
      <c r="H841" s="1">
        <v>44939</v>
      </c>
      <c r="I841">
        <v>-0.15990193407790701</v>
      </c>
    </row>
    <row r="842" spans="2:9" x14ac:dyDescent="0.3">
      <c r="B842" t="s">
        <v>1</v>
      </c>
      <c r="C842">
        <v>15</v>
      </c>
      <c r="D842">
        <v>7</v>
      </c>
      <c r="E842" t="str">
        <f>IF(OR(C842=1,C842=2,C842=3,C842=7,C842=8,C842=9,C842=13,C842=14,C842=15),"Canar Bajo copa","Canar Suelo desnudo")</f>
        <v>Canar Bajo copa</v>
      </c>
      <c r="F842" t="str">
        <f>IF(OR(D842=1,D842=2,D842=3,D842=6,D842=7),"Canar Bajo copa","Canar Suelo desnudo")</f>
        <v>Canar Bajo copa</v>
      </c>
      <c r="G842" t="s">
        <v>1938</v>
      </c>
      <c r="H842" s="1">
        <v>44949</v>
      </c>
      <c r="I842">
        <v>-0.14278031728959401</v>
      </c>
    </row>
    <row r="843" spans="2:9" x14ac:dyDescent="0.3">
      <c r="B843" t="s">
        <v>1</v>
      </c>
      <c r="C843">
        <v>15</v>
      </c>
      <c r="D843">
        <v>7</v>
      </c>
      <c r="E843" t="str">
        <f>IF(OR(C843=1,C843=2,C843=3,C843=7,C843=8,C843=9,C843=13,C843=14,C843=15),"Canar Bajo copa","Canar Suelo desnudo")</f>
        <v>Canar Bajo copa</v>
      </c>
      <c r="F843" t="str">
        <f>IF(OR(D843=1,D843=2,D843=3,D843=6,D843=7),"Canar Bajo copa","Canar Suelo desnudo")</f>
        <v>Canar Bajo copa</v>
      </c>
      <c r="G843" t="s">
        <v>1949</v>
      </c>
      <c r="H843" s="1">
        <v>44959</v>
      </c>
      <c r="I843">
        <v>-0.10705394190871299</v>
      </c>
    </row>
    <row r="844" spans="2:9" x14ac:dyDescent="0.3">
      <c r="B844" t="s">
        <v>1</v>
      </c>
      <c r="C844">
        <v>15</v>
      </c>
      <c r="D844">
        <v>7</v>
      </c>
      <c r="E844" t="str">
        <f>IF(OR(C844=1,C844=2,C844=3,C844=7,C844=8,C844=9,C844=13,C844=14,C844=15),"Canar Bajo copa","Canar Suelo desnudo")</f>
        <v>Canar Bajo copa</v>
      </c>
      <c r="F844" t="str">
        <f>IF(OR(D844=1,D844=2,D844=3,D844=6,D844=7),"Canar Bajo copa","Canar Suelo desnudo")</f>
        <v>Canar Bajo copa</v>
      </c>
      <c r="G844" t="s">
        <v>1957</v>
      </c>
      <c r="H844" s="1">
        <v>44979</v>
      </c>
      <c r="I844">
        <v>-0.170437405731523</v>
      </c>
    </row>
    <row r="845" spans="2:9" x14ac:dyDescent="0.3">
      <c r="B845" t="s">
        <v>1</v>
      </c>
      <c r="C845">
        <v>15</v>
      </c>
      <c r="D845">
        <v>7</v>
      </c>
      <c r="E845" t="str">
        <f>IF(OR(C845=1,C845=2,C845=3,C845=7,C845=8,C845=9,C845=13,C845=14,C845=15),"Canar Bajo copa","Canar Suelo desnudo")</f>
        <v>Canar Bajo copa</v>
      </c>
      <c r="F845" t="str">
        <f>IF(OR(D845=1,D845=2,D845=3,D845=6,D845=7),"Canar Bajo copa","Canar Suelo desnudo")</f>
        <v>Canar Bajo copa</v>
      </c>
      <c r="G845" t="s">
        <v>1969</v>
      </c>
      <c r="H845" s="1">
        <v>44989</v>
      </c>
      <c r="I845">
        <v>-0.179562760992385</v>
      </c>
    </row>
    <row r="846" spans="2:9" x14ac:dyDescent="0.3">
      <c r="B846" t="s">
        <v>1</v>
      </c>
      <c r="C846">
        <v>15</v>
      </c>
      <c r="D846">
        <v>7</v>
      </c>
      <c r="E846" t="str">
        <f>IF(OR(C846=1,C846=2,C846=3,C846=7,C846=8,C846=9,C846=13,C846=14,C846=15),"Canar Bajo copa","Canar Suelo desnudo")</f>
        <v>Canar Bajo copa</v>
      </c>
      <c r="F846" t="str">
        <f>IF(OR(D846=1,D846=2,D846=3,D846=6,D846=7),"Canar Bajo copa","Canar Suelo desnudo")</f>
        <v>Canar Bajo copa</v>
      </c>
      <c r="G846" t="s">
        <v>1976</v>
      </c>
      <c r="H846" s="1">
        <v>44999</v>
      </c>
      <c r="I846">
        <v>-0.20250723240115701</v>
      </c>
    </row>
    <row r="847" spans="2:9" x14ac:dyDescent="0.3">
      <c r="B847" t="s">
        <v>1</v>
      </c>
      <c r="C847">
        <v>15</v>
      </c>
      <c r="D847">
        <v>7</v>
      </c>
      <c r="E847" t="str">
        <f>IF(OR(C847=1,C847=2,C847=3,C847=7,C847=8,C847=9,C847=13,C847=14,C847=15),"Canar Bajo copa","Canar Suelo desnudo")</f>
        <v>Canar Bajo copa</v>
      </c>
      <c r="F847" t="str">
        <f>IF(OR(D847=1,D847=2,D847=3,D847=6,D847=7),"Canar Bajo copa","Canar Suelo desnudo")</f>
        <v>Canar Bajo copa</v>
      </c>
      <c r="G847" t="s">
        <v>1985</v>
      </c>
      <c r="H847" s="1">
        <v>45009</v>
      </c>
      <c r="I847">
        <v>-6.4806480648064699E-2</v>
      </c>
    </row>
    <row r="848" spans="2:9" x14ac:dyDescent="0.3">
      <c r="B848" t="s">
        <v>1</v>
      </c>
      <c r="C848">
        <v>15</v>
      </c>
      <c r="D848">
        <v>7</v>
      </c>
      <c r="E848" t="str">
        <f>IF(OR(C848=1,C848=2,C848=3,C848=7,C848=8,C848=9,C848=13,C848=14,C848=15),"Canar Bajo copa","Canar Suelo desnudo")</f>
        <v>Canar Bajo copa</v>
      </c>
      <c r="F848" t="str">
        <f>IF(OR(D848=1,D848=2,D848=3,D848=6,D848=7),"Canar Bajo copa","Canar Suelo desnudo")</f>
        <v>Canar Bajo copa</v>
      </c>
      <c r="G848" t="s">
        <v>1986</v>
      </c>
      <c r="H848" s="1">
        <v>45014</v>
      </c>
      <c r="I848">
        <v>-0.17077986179664301</v>
      </c>
    </row>
    <row r="849" spans="2:9" x14ac:dyDescent="0.3">
      <c r="B849" t="s">
        <v>1</v>
      </c>
      <c r="C849">
        <v>15</v>
      </c>
      <c r="D849">
        <v>7</v>
      </c>
      <c r="E849" t="str">
        <f>IF(OR(C849=1,C849=2,C849=3,C849=7,C849=8,C849=9,C849=13,C849=14,C849=15),"Canar Bajo copa","Canar Suelo desnudo")</f>
        <v>Canar Bajo copa</v>
      </c>
      <c r="F849" t="str">
        <f>IF(OR(D849=1,D849=2,D849=3,D849=6,D849=7),"Canar Bajo copa","Canar Suelo desnudo")</f>
        <v>Canar Bajo copa</v>
      </c>
      <c r="G849" t="s">
        <v>1992</v>
      </c>
      <c r="H849" s="1">
        <v>45019</v>
      </c>
      <c r="I849">
        <v>-0.15441496302740301</v>
      </c>
    </row>
    <row r="850" spans="2:9" x14ac:dyDescent="0.3">
      <c r="B850" t="s">
        <v>1</v>
      </c>
      <c r="C850">
        <v>15</v>
      </c>
      <c r="D850">
        <v>7</v>
      </c>
      <c r="E850" t="str">
        <f>IF(OR(C850=1,C850=2,C850=3,C850=7,C850=8,C850=9,C850=13,C850=14,C850=15),"Canar Bajo copa","Canar Suelo desnudo")</f>
        <v>Canar Bajo copa</v>
      </c>
      <c r="F850" t="str">
        <f>IF(OR(D850=1,D850=2,D850=3,D850=6,D850=7),"Canar Bajo copa","Canar Suelo desnudo")</f>
        <v>Canar Bajo copa</v>
      </c>
      <c r="G850" t="s">
        <v>2004</v>
      </c>
      <c r="H850" s="1">
        <v>45024</v>
      </c>
      <c r="I850">
        <v>-0.16</v>
      </c>
    </row>
    <row r="851" spans="2:9" x14ac:dyDescent="0.3">
      <c r="B851" t="s">
        <v>1</v>
      </c>
      <c r="C851">
        <v>15</v>
      </c>
      <c r="D851">
        <v>7</v>
      </c>
      <c r="E851" t="str">
        <f>IF(OR(C851=1,C851=2,C851=3,C851=7,C851=8,C851=9,C851=13,C851=14,C851=15),"Canar Bajo copa","Canar Suelo desnudo")</f>
        <v>Canar Bajo copa</v>
      </c>
      <c r="F851" t="str">
        <f>IF(OR(D851=1,D851=2,D851=3,D851=6,D851=7),"Canar Bajo copa","Canar Suelo desnudo")</f>
        <v>Canar Bajo copa</v>
      </c>
      <c r="G851" t="s">
        <v>2011</v>
      </c>
      <c r="H851" s="1">
        <v>45029</v>
      </c>
      <c r="I851">
        <v>-0.12728839112642601</v>
      </c>
    </row>
    <row r="852" spans="2:9" x14ac:dyDescent="0.3">
      <c r="B852" t="s">
        <v>1</v>
      </c>
      <c r="C852">
        <v>15</v>
      </c>
      <c r="D852">
        <v>7</v>
      </c>
      <c r="E852" t="str">
        <f>IF(OR(C852=1,C852=2,C852=3,C852=7,C852=8,C852=9,C852=13,C852=14,C852=15),"Canar Bajo copa","Canar Suelo desnudo")</f>
        <v>Canar Bajo copa</v>
      </c>
      <c r="F852" t="str">
        <f>IF(OR(D852=1,D852=2,D852=3,D852=6,D852=7),"Canar Bajo copa","Canar Suelo desnudo")</f>
        <v>Canar Bajo copa</v>
      </c>
      <c r="G852" t="s">
        <v>2023</v>
      </c>
      <c r="H852" s="1">
        <v>45034</v>
      </c>
      <c r="I852">
        <v>-0.14434492813996999</v>
      </c>
    </row>
    <row r="853" spans="2:9" x14ac:dyDescent="0.3">
      <c r="B853" t="s">
        <v>1</v>
      </c>
      <c r="C853">
        <v>15</v>
      </c>
      <c r="D853">
        <v>7</v>
      </c>
      <c r="E853" t="str">
        <f>IF(OR(C853=1,C853=2,C853=3,C853=7,C853=8,C853=9,C853=13,C853=14,C853=15),"Canar Bajo copa","Canar Suelo desnudo")</f>
        <v>Canar Bajo copa</v>
      </c>
      <c r="F853" t="str">
        <f>IF(OR(D853=1,D853=2,D853=3,D853=6,D853=7),"Canar Bajo copa","Canar Suelo desnudo")</f>
        <v>Canar Bajo copa</v>
      </c>
      <c r="G853" t="s">
        <v>2029</v>
      </c>
      <c r="H853" s="1">
        <v>45039</v>
      </c>
      <c r="I853">
        <v>-0.13642813703628601</v>
      </c>
    </row>
    <row r="854" spans="2:9" x14ac:dyDescent="0.3">
      <c r="B854" t="s">
        <v>1</v>
      </c>
      <c r="C854">
        <v>15</v>
      </c>
      <c r="D854">
        <v>7</v>
      </c>
      <c r="E854" t="str">
        <f>IF(OR(C854=1,C854=2,C854=3,C854=7,C854=8,C854=9,C854=13,C854=14,C854=15),"Canar Bajo copa","Canar Suelo desnudo")</f>
        <v>Canar Bajo copa</v>
      </c>
      <c r="F854" t="str">
        <f>IF(OR(D854=1,D854=2,D854=3,D854=6,D854=7),"Canar Bajo copa","Canar Suelo desnudo")</f>
        <v>Canar Bajo copa</v>
      </c>
      <c r="G854" t="s">
        <v>2037</v>
      </c>
      <c r="H854" s="1">
        <v>45054</v>
      </c>
      <c r="I854">
        <v>0.10466696873584</v>
      </c>
    </row>
    <row r="855" spans="2:9" x14ac:dyDescent="0.3">
      <c r="B855" t="s">
        <v>1</v>
      </c>
      <c r="C855">
        <v>15</v>
      </c>
      <c r="D855">
        <v>7</v>
      </c>
      <c r="E855" t="str">
        <f>IF(OR(C855=1,C855=2,C855=3,C855=7,C855=8,C855=9,C855=13,C855=14,C855=15),"Canar Bajo copa","Canar Suelo desnudo")</f>
        <v>Canar Bajo copa</v>
      </c>
      <c r="F855" t="str">
        <f>IF(OR(D855=1,D855=2,D855=3,D855=6,D855=7),"Canar Bajo copa","Canar Suelo desnudo")</f>
        <v>Canar Bajo copa</v>
      </c>
      <c r="G855" t="s">
        <v>2053</v>
      </c>
      <c r="H855" s="1">
        <v>45094</v>
      </c>
      <c r="I855">
        <v>-2.5619128949614998E-3</v>
      </c>
    </row>
    <row r="856" spans="2:9" x14ac:dyDescent="0.3">
      <c r="B856" t="s">
        <v>1</v>
      </c>
      <c r="C856">
        <v>10</v>
      </c>
      <c r="D856">
        <v>8</v>
      </c>
      <c r="E856" t="str">
        <f>IF(OR(C856=1,C856=2,C856=3,C856=7,C856=8,C856=9,C856=13,C856=14,C856=15),"Canar Bajo copa","Canar Suelo desnudo")</f>
        <v>Canar Suelo desnudo</v>
      </c>
      <c r="F856" t="str">
        <f>IF(OR(D856=1,D856=2,D856=3,D856=6,D856=7),"Canar Bajo copa","Canar Suelo desnudo")</f>
        <v>Canar Suelo desnudo</v>
      </c>
      <c r="G856" t="s">
        <v>1631</v>
      </c>
      <c r="H856" s="1">
        <v>44659</v>
      </c>
      <c r="I856">
        <v>-0.15185950413223101</v>
      </c>
    </row>
    <row r="857" spans="2:9" x14ac:dyDescent="0.3">
      <c r="B857" t="s">
        <v>1</v>
      </c>
      <c r="C857">
        <v>10</v>
      </c>
      <c r="D857">
        <v>8</v>
      </c>
      <c r="E857" t="str">
        <f>IF(OR(C857=1,C857=2,C857=3,C857=7,C857=8,C857=9,C857=13,C857=14,C857=15),"Canar Bajo copa","Canar Suelo desnudo")</f>
        <v>Canar Suelo desnudo</v>
      </c>
      <c r="F857" t="str">
        <f>IF(OR(D857=1,D857=2,D857=3,D857=6,D857=7),"Canar Bajo copa","Canar Suelo desnudo")</f>
        <v>Canar Suelo desnudo</v>
      </c>
      <c r="G857" t="s">
        <v>1639</v>
      </c>
      <c r="H857" s="1">
        <v>44669</v>
      </c>
      <c r="I857">
        <v>-7.1146245059288502E-2</v>
      </c>
    </row>
    <row r="858" spans="2:9" x14ac:dyDescent="0.3">
      <c r="B858" t="s">
        <v>1</v>
      </c>
      <c r="C858">
        <v>10</v>
      </c>
      <c r="D858">
        <v>8</v>
      </c>
      <c r="E858" t="str">
        <f>IF(OR(C858=1,C858=2,C858=3,C858=7,C858=8,C858=9,C858=13,C858=14,C858=15),"Canar Bajo copa","Canar Suelo desnudo")</f>
        <v>Canar Suelo desnudo</v>
      </c>
      <c r="F858" t="str">
        <f>IF(OR(D858=1,D858=2,D858=3,D858=6,D858=7),"Canar Bajo copa","Canar Suelo desnudo")</f>
        <v>Canar Suelo desnudo</v>
      </c>
      <c r="G858" t="s">
        <v>1656</v>
      </c>
      <c r="H858" s="1">
        <v>44694</v>
      </c>
      <c r="I858">
        <v>-0.17418173495078901</v>
      </c>
    </row>
    <row r="859" spans="2:9" x14ac:dyDescent="0.3">
      <c r="B859" t="s">
        <v>1</v>
      </c>
      <c r="C859">
        <v>10</v>
      </c>
      <c r="D859">
        <v>8</v>
      </c>
      <c r="E859" t="str">
        <f>IF(OR(C859=1,C859=2,C859=3,C859=7,C859=8,C859=9,C859=13,C859=14,C859=15),"Canar Bajo copa","Canar Suelo desnudo")</f>
        <v>Canar Suelo desnudo</v>
      </c>
      <c r="F859" t="str">
        <f>IF(OR(D859=1,D859=2,D859=3,D859=6,D859=7),"Canar Bajo copa","Canar Suelo desnudo")</f>
        <v>Canar Suelo desnudo</v>
      </c>
      <c r="G859" t="s">
        <v>1658</v>
      </c>
      <c r="H859" s="1">
        <v>44699</v>
      </c>
      <c r="I859">
        <v>-0.11060948081264101</v>
      </c>
    </row>
    <row r="860" spans="2:9" x14ac:dyDescent="0.3">
      <c r="B860" t="s">
        <v>1</v>
      </c>
      <c r="C860">
        <v>10</v>
      </c>
      <c r="D860">
        <v>8</v>
      </c>
      <c r="E860" t="str">
        <f>IF(OR(C860=1,C860=2,C860=3,C860=7,C860=8,C860=9,C860=13,C860=14,C860=15),"Canar Bajo copa","Canar Suelo desnudo")</f>
        <v>Canar Suelo desnudo</v>
      </c>
      <c r="F860" t="str">
        <f>IF(OR(D860=1,D860=2,D860=3,D860=6,D860=7),"Canar Bajo copa","Canar Suelo desnudo")</f>
        <v>Canar Suelo desnudo</v>
      </c>
      <c r="G860" t="s">
        <v>1666</v>
      </c>
      <c r="H860" s="1">
        <v>44704</v>
      </c>
      <c r="I860">
        <v>1.5462778882262E-3</v>
      </c>
    </row>
    <row r="861" spans="2:9" x14ac:dyDescent="0.3">
      <c r="B861" t="s">
        <v>1</v>
      </c>
      <c r="C861">
        <v>10</v>
      </c>
      <c r="D861">
        <v>8</v>
      </c>
      <c r="E861" t="str">
        <f>IF(OR(C861=1,C861=2,C861=3,C861=7,C861=8,C861=9,C861=13,C861=14,C861=15),"Canar Bajo copa","Canar Suelo desnudo")</f>
        <v>Canar Suelo desnudo</v>
      </c>
      <c r="F861" t="str">
        <f>IF(OR(D861=1,D861=2,D861=3,D861=6,D861=7),"Canar Bajo copa","Canar Suelo desnudo")</f>
        <v>Canar Suelo desnudo</v>
      </c>
      <c r="G861" t="s">
        <v>1673</v>
      </c>
      <c r="H861" s="1">
        <v>44709</v>
      </c>
      <c r="I861">
        <v>7.15798390512494E-2</v>
      </c>
    </row>
    <row r="862" spans="2:9" x14ac:dyDescent="0.3">
      <c r="B862" t="s">
        <v>1</v>
      </c>
      <c r="C862">
        <v>10</v>
      </c>
      <c r="D862">
        <v>8</v>
      </c>
      <c r="E862" t="str">
        <f>IF(OR(C862=1,C862=2,C862=3,C862=7,C862=8,C862=9,C862=13,C862=14,C862=15),"Canar Bajo copa","Canar Suelo desnudo")</f>
        <v>Canar Suelo desnudo</v>
      </c>
      <c r="F862" t="str">
        <f>IF(OR(D862=1,D862=2,D862=3,D862=6,D862=7),"Canar Bajo copa","Canar Suelo desnudo")</f>
        <v>Canar Suelo desnudo</v>
      </c>
      <c r="G862" t="s">
        <v>1679</v>
      </c>
      <c r="H862" s="1">
        <v>44719</v>
      </c>
      <c r="I862">
        <v>0.13305067635776299</v>
      </c>
    </row>
    <row r="863" spans="2:9" x14ac:dyDescent="0.3">
      <c r="B863" t="s">
        <v>1</v>
      </c>
      <c r="C863">
        <v>10</v>
      </c>
      <c r="D863">
        <v>8</v>
      </c>
      <c r="E863" t="str">
        <f>IF(OR(C863=1,C863=2,C863=3,C863=7,C863=8,C863=9,C863=13,C863=14,C863=15),"Canar Bajo copa","Canar Suelo desnudo")</f>
        <v>Canar Suelo desnudo</v>
      </c>
      <c r="F863" t="str">
        <f>IF(OR(D863=1,D863=2,D863=3,D863=6,D863=7),"Canar Bajo copa","Canar Suelo desnudo")</f>
        <v>Canar Suelo desnudo</v>
      </c>
      <c r="G863" t="s">
        <v>1686</v>
      </c>
      <c r="H863" s="1">
        <v>44724</v>
      </c>
      <c r="I863">
        <v>0.13505687693898599</v>
      </c>
    </row>
    <row r="864" spans="2:9" x14ac:dyDescent="0.3">
      <c r="B864" t="s">
        <v>1</v>
      </c>
      <c r="C864">
        <v>10</v>
      </c>
      <c r="D864">
        <v>8</v>
      </c>
      <c r="E864" t="str">
        <f>IF(OR(C864=1,C864=2,C864=3,C864=7,C864=8,C864=9,C864=13,C864=14,C864=15),"Canar Bajo copa","Canar Suelo desnudo")</f>
        <v>Canar Suelo desnudo</v>
      </c>
      <c r="F864" t="str">
        <f>IF(OR(D864=1,D864=2,D864=3,D864=6,D864=7),"Canar Bajo copa","Canar Suelo desnudo")</f>
        <v>Canar Suelo desnudo</v>
      </c>
      <c r="G864" t="s">
        <v>1691</v>
      </c>
      <c r="H864" s="1">
        <v>44729</v>
      </c>
      <c r="I864">
        <v>0.133412982875348</v>
      </c>
    </row>
    <row r="865" spans="2:9" x14ac:dyDescent="0.3">
      <c r="B865" t="s">
        <v>1</v>
      </c>
      <c r="C865">
        <v>10</v>
      </c>
      <c r="D865">
        <v>8</v>
      </c>
      <c r="E865" t="str">
        <f>IF(OR(C865=1,C865=2,C865=3,C865=7,C865=8,C865=9,C865=13,C865=14,C865=15),"Canar Bajo copa","Canar Suelo desnudo")</f>
        <v>Canar Suelo desnudo</v>
      </c>
      <c r="F865" t="str">
        <f>IF(OR(D865=1,D865=2,D865=3,D865=6,D865=7),"Canar Bajo copa","Canar Suelo desnudo")</f>
        <v>Canar Suelo desnudo</v>
      </c>
      <c r="G865" t="s">
        <v>1698</v>
      </c>
      <c r="H865" s="1">
        <v>44734</v>
      </c>
      <c r="I865">
        <v>0.14157486740106001</v>
      </c>
    </row>
    <row r="866" spans="2:9" x14ac:dyDescent="0.3">
      <c r="B866" t="s">
        <v>1</v>
      </c>
      <c r="C866">
        <v>10</v>
      </c>
      <c r="D866">
        <v>8</v>
      </c>
      <c r="E866" t="str">
        <f>IF(OR(C866=1,C866=2,C866=3,C866=7,C866=8,C866=9,C866=13,C866=14,C866=15),"Canar Bajo copa","Canar Suelo desnudo")</f>
        <v>Canar Suelo desnudo</v>
      </c>
      <c r="F866" t="str">
        <f>IF(OR(D866=1,D866=2,D866=3,D866=6,D866=7),"Canar Bajo copa","Canar Suelo desnudo")</f>
        <v>Canar Suelo desnudo</v>
      </c>
      <c r="G866" t="s">
        <v>1711</v>
      </c>
      <c r="H866" s="1">
        <v>44739</v>
      </c>
      <c r="I866">
        <v>0.13726281792490899</v>
      </c>
    </row>
    <row r="867" spans="2:9" x14ac:dyDescent="0.3">
      <c r="B867" t="s">
        <v>1</v>
      </c>
      <c r="C867">
        <v>10</v>
      </c>
      <c r="D867">
        <v>8</v>
      </c>
      <c r="E867" t="str">
        <f>IF(OR(C867=1,C867=2,C867=3,C867=7,C867=8,C867=9,C867=13,C867=14,C867=15),"Canar Bajo copa","Canar Suelo desnudo")</f>
        <v>Canar Suelo desnudo</v>
      </c>
      <c r="F867" t="str">
        <f>IF(OR(D867=1,D867=2,D867=3,D867=6,D867=7),"Canar Bajo copa","Canar Suelo desnudo")</f>
        <v>Canar Suelo desnudo</v>
      </c>
      <c r="G867" t="s">
        <v>1722</v>
      </c>
      <c r="H867" s="1">
        <v>44744</v>
      </c>
      <c r="I867">
        <v>0.136807817589576</v>
      </c>
    </row>
    <row r="868" spans="2:9" x14ac:dyDescent="0.3">
      <c r="B868" t="s">
        <v>1</v>
      </c>
      <c r="C868">
        <v>10</v>
      </c>
      <c r="D868">
        <v>8</v>
      </c>
      <c r="E868" t="str">
        <f>IF(OR(C868=1,C868=2,C868=3,C868=7,C868=8,C868=9,C868=13,C868=14,C868=15),"Canar Bajo copa","Canar Suelo desnudo")</f>
        <v>Canar Suelo desnudo</v>
      </c>
      <c r="F868" t="str">
        <f>IF(OR(D868=1,D868=2,D868=3,D868=6,D868=7),"Canar Bajo copa","Canar Suelo desnudo")</f>
        <v>Canar Suelo desnudo</v>
      </c>
      <c r="G868" t="s">
        <v>1729</v>
      </c>
      <c r="H868" s="1">
        <v>44749</v>
      </c>
      <c r="I868">
        <v>0.14479254868755201</v>
      </c>
    </row>
    <row r="869" spans="2:9" x14ac:dyDescent="0.3">
      <c r="B869" t="s">
        <v>1</v>
      </c>
      <c r="C869">
        <v>10</v>
      </c>
      <c r="D869">
        <v>8</v>
      </c>
      <c r="E869" t="str">
        <f>IF(OR(C869=1,C869=2,C869=3,C869=7,C869=8,C869=9,C869=13,C869=14,C869=15),"Canar Bajo copa","Canar Suelo desnudo")</f>
        <v>Canar Suelo desnudo</v>
      </c>
      <c r="F869" t="str">
        <f>IF(OR(D869=1,D869=2,D869=3,D869=6,D869=7),"Canar Bajo copa","Canar Suelo desnudo")</f>
        <v>Canar Suelo desnudo</v>
      </c>
      <c r="G869" t="s">
        <v>1741</v>
      </c>
      <c r="H869" s="1">
        <v>44754</v>
      </c>
      <c r="I869">
        <v>0.110288065843621</v>
      </c>
    </row>
    <row r="870" spans="2:9" x14ac:dyDescent="0.3">
      <c r="B870" t="s">
        <v>1</v>
      </c>
      <c r="C870">
        <v>10</v>
      </c>
      <c r="D870">
        <v>8</v>
      </c>
      <c r="E870" t="str">
        <f>IF(OR(C870=1,C870=2,C870=3,C870=7,C870=8,C870=9,C870=13,C870=14,C870=15),"Canar Bajo copa","Canar Suelo desnudo")</f>
        <v>Canar Suelo desnudo</v>
      </c>
      <c r="F870" t="str">
        <f>IF(OR(D870=1,D870=2,D870=3,D870=6,D870=7),"Canar Bajo copa","Canar Suelo desnudo")</f>
        <v>Canar Suelo desnudo</v>
      </c>
      <c r="G870" t="s">
        <v>1748</v>
      </c>
      <c r="H870" s="1">
        <v>44759</v>
      </c>
      <c r="I870">
        <v>0.112540192926044</v>
      </c>
    </row>
    <row r="871" spans="2:9" x14ac:dyDescent="0.3">
      <c r="B871" t="s">
        <v>1</v>
      </c>
      <c r="C871">
        <v>10</v>
      </c>
      <c r="D871">
        <v>8</v>
      </c>
      <c r="E871" t="str">
        <f>IF(OR(C871=1,C871=2,C871=3,C871=7,C871=8,C871=9,C871=13,C871=14,C871=15),"Canar Bajo copa","Canar Suelo desnudo")</f>
        <v>Canar Suelo desnudo</v>
      </c>
      <c r="F871" t="str">
        <f>IF(OR(D871=1,D871=2,D871=3,D871=6,D871=7),"Canar Bajo copa","Canar Suelo desnudo")</f>
        <v>Canar Suelo desnudo</v>
      </c>
      <c r="G871" t="s">
        <v>1755</v>
      </c>
      <c r="H871" s="1">
        <v>44764</v>
      </c>
      <c r="I871">
        <v>8.9337175792507106E-2</v>
      </c>
    </row>
    <row r="872" spans="2:9" x14ac:dyDescent="0.3">
      <c r="B872" t="s">
        <v>1</v>
      </c>
      <c r="C872">
        <v>10</v>
      </c>
      <c r="D872">
        <v>8</v>
      </c>
      <c r="E872" t="str">
        <f>IF(OR(C872=1,C872=2,C872=3,C872=7,C872=8,C872=9,C872=13,C872=14,C872=15),"Canar Bajo copa","Canar Suelo desnudo")</f>
        <v>Canar Suelo desnudo</v>
      </c>
      <c r="F872" t="str">
        <f>IF(OR(D872=1,D872=2,D872=3,D872=6,D872=7),"Canar Bajo copa","Canar Suelo desnudo")</f>
        <v>Canar Suelo desnudo</v>
      </c>
      <c r="G872" t="s">
        <v>1762</v>
      </c>
      <c r="H872" s="1">
        <v>44769</v>
      </c>
      <c r="I872">
        <v>8.5452271779908301E-2</v>
      </c>
    </row>
    <row r="873" spans="2:9" x14ac:dyDescent="0.3">
      <c r="B873" t="s">
        <v>1</v>
      </c>
      <c r="C873">
        <v>10</v>
      </c>
      <c r="D873">
        <v>8</v>
      </c>
      <c r="E873" t="str">
        <f>IF(OR(C873=1,C873=2,C873=3,C873=7,C873=8,C873=9,C873=13,C873=14,C873=15),"Canar Bajo copa","Canar Suelo desnudo")</f>
        <v>Canar Suelo desnudo</v>
      </c>
      <c r="F873" t="str">
        <f>IF(OR(D873=1,D873=2,D873=3,D873=6,D873=7),"Canar Bajo copa","Canar Suelo desnudo")</f>
        <v>Canar Suelo desnudo</v>
      </c>
      <c r="G873" t="s">
        <v>1769</v>
      </c>
      <c r="H873" s="1">
        <v>44774</v>
      </c>
      <c r="I873">
        <v>8.3784910379324604E-2</v>
      </c>
    </row>
    <row r="874" spans="2:9" x14ac:dyDescent="0.3">
      <c r="B874" t="s">
        <v>1</v>
      </c>
      <c r="C874">
        <v>10</v>
      </c>
      <c r="D874">
        <v>8</v>
      </c>
      <c r="E874" t="str">
        <f>IF(OR(C874=1,C874=2,C874=3,C874=7,C874=8,C874=9,C874=13,C874=14,C874=15),"Canar Bajo copa","Canar Suelo desnudo")</f>
        <v>Canar Suelo desnudo</v>
      </c>
      <c r="F874" t="str">
        <f>IF(OR(D874=1,D874=2,D874=3,D874=6,D874=7),"Canar Bajo copa","Canar Suelo desnudo")</f>
        <v>Canar Suelo desnudo</v>
      </c>
      <c r="G874" t="s">
        <v>1775</v>
      </c>
      <c r="H874" s="1">
        <v>44779</v>
      </c>
      <c r="I874">
        <v>0.101747173689619</v>
      </c>
    </row>
    <row r="875" spans="2:9" x14ac:dyDescent="0.3">
      <c r="B875" t="s">
        <v>1</v>
      </c>
      <c r="C875">
        <v>10</v>
      </c>
      <c r="D875">
        <v>8</v>
      </c>
      <c r="E875" t="str">
        <f>IF(OR(C875=1,C875=2,C875=3,C875=7,C875=8,C875=9,C875=13,C875=14,C875=15),"Canar Bajo copa","Canar Suelo desnudo")</f>
        <v>Canar Suelo desnudo</v>
      </c>
      <c r="F875" t="str">
        <f>IF(OR(D875=1,D875=2,D875=3,D875=6,D875=7),"Canar Bajo copa","Canar Suelo desnudo")</f>
        <v>Canar Suelo desnudo</v>
      </c>
      <c r="G875" t="s">
        <v>1781</v>
      </c>
      <c r="H875" s="1">
        <v>44784</v>
      </c>
      <c r="I875">
        <v>8.2980524978831502E-2</v>
      </c>
    </row>
    <row r="876" spans="2:9" x14ac:dyDescent="0.3">
      <c r="B876" t="s">
        <v>1</v>
      </c>
      <c r="C876">
        <v>10</v>
      </c>
      <c r="D876">
        <v>8</v>
      </c>
      <c r="E876" t="str">
        <f>IF(OR(C876=1,C876=2,C876=3,C876=7,C876=8,C876=9,C876=13,C876=14,C876=15),"Canar Bajo copa","Canar Suelo desnudo")</f>
        <v>Canar Suelo desnudo</v>
      </c>
      <c r="F876" t="str">
        <f>IF(OR(D876=1,D876=2,D876=3,D876=6,D876=7),"Canar Bajo copa","Canar Suelo desnudo")</f>
        <v>Canar Suelo desnudo</v>
      </c>
      <c r="G876" t="s">
        <v>1787</v>
      </c>
      <c r="H876" s="1">
        <v>44789</v>
      </c>
      <c r="I876">
        <v>0.109166666666666</v>
      </c>
    </row>
    <row r="877" spans="2:9" x14ac:dyDescent="0.3">
      <c r="B877" t="s">
        <v>1</v>
      </c>
      <c r="C877">
        <v>10</v>
      </c>
      <c r="D877">
        <v>8</v>
      </c>
      <c r="E877" t="str">
        <f>IF(OR(C877=1,C877=2,C877=3,C877=7,C877=8,C877=9,C877=13,C877=14,C877=15),"Canar Bajo copa","Canar Suelo desnudo")</f>
        <v>Canar Suelo desnudo</v>
      </c>
      <c r="F877" t="str">
        <f>IF(OR(D877=1,D877=2,D877=3,D877=6,D877=7),"Canar Bajo copa","Canar Suelo desnudo")</f>
        <v>Canar Suelo desnudo</v>
      </c>
      <c r="G877" t="s">
        <v>1798</v>
      </c>
      <c r="H877" s="1">
        <v>44794</v>
      </c>
      <c r="I877">
        <v>9.4629156010230198E-2</v>
      </c>
    </row>
    <row r="878" spans="2:9" x14ac:dyDescent="0.3">
      <c r="B878" t="s">
        <v>1</v>
      </c>
      <c r="C878">
        <v>10</v>
      </c>
      <c r="D878">
        <v>8</v>
      </c>
      <c r="E878" t="str">
        <f>IF(OR(C878=1,C878=2,C878=3,C878=7,C878=8,C878=9,C878=13,C878=14,C878=15),"Canar Bajo copa","Canar Suelo desnudo")</f>
        <v>Canar Suelo desnudo</v>
      </c>
      <c r="F878" t="str">
        <f>IF(OR(D878=1,D878=2,D878=3,D878=6,D878=7),"Canar Bajo copa","Canar Suelo desnudo")</f>
        <v>Canar Suelo desnudo</v>
      </c>
      <c r="G878" t="s">
        <v>1804</v>
      </c>
      <c r="H878" s="1">
        <v>44799</v>
      </c>
      <c r="I878">
        <v>8.2129769346841894E-2</v>
      </c>
    </row>
    <row r="879" spans="2:9" x14ac:dyDescent="0.3">
      <c r="B879" t="s">
        <v>1</v>
      </c>
      <c r="C879">
        <v>10</v>
      </c>
      <c r="D879">
        <v>8</v>
      </c>
      <c r="E879" t="str">
        <f>IF(OR(C879=1,C879=2,C879=3,C879=7,C879=8,C879=9,C879=13,C879=14,C879=15),"Canar Bajo copa","Canar Suelo desnudo")</f>
        <v>Canar Suelo desnudo</v>
      </c>
      <c r="F879" t="str">
        <f>IF(OR(D879=1,D879=2,D879=3,D879=6,D879=7),"Canar Bajo copa","Canar Suelo desnudo")</f>
        <v>Canar Suelo desnudo</v>
      </c>
      <c r="G879" t="s">
        <v>1816</v>
      </c>
      <c r="H879" s="1">
        <v>44804</v>
      </c>
      <c r="I879">
        <v>7.64525993883792E-2</v>
      </c>
    </row>
    <row r="880" spans="2:9" x14ac:dyDescent="0.3">
      <c r="B880" t="s">
        <v>1</v>
      </c>
      <c r="C880">
        <v>10</v>
      </c>
      <c r="D880">
        <v>8</v>
      </c>
      <c r="E880" t="str">
        <f>IF(OR(C880=1,C880=2,C880=3,C880=7,C880=8,C880=9,C880=13,C880=14,C880=15),"Canar Bajo copa","Canar Suelo desnudo")</f>
        <v>Canar Suelo desnudo</v>
      </c>
      <c r="F880" t="str">
        <f>IF(OR(D880=1,D880=2,D880=3,D880=6,D880=7),"Canar Bajo copa","Canar Suelo desnudo")</f>
        <v>Canar Suelo desnudo</v>
      </c>
      <c r="G880" t="s">
        <v>1817</v>
      </c>
      <c r="H880" s="1">
        <v>44809</v>
      </c>
      <c r="I880">
        <v>8.3465999545144401E-2</v>
      </c>
    </row>
    <row r="881" spans="2:9" x14ac:dyDescent="0.3">
      <c r="B881" t="s">
        <v>1</v>
      </c>
      <c r="C881">
        <v>10</v>
      </c>
      <c r="D881">
        <v>8</v>
      </c>
      <c r="E881" t="str">
        <f>IF(OR(C881=1,C881=2,C881=3,C881=7,C881=8,C881=9,C881=13,C881=14,C881=15),"Canar Bajo copa","Canar Suelo desnudo")</f>
        <v>Canar Suelo desnudo</v>
      </c>
      <c r="F881" t="str">
        <f>IF(OR(D881=1,D881=2,D881=3,D881=6,D881=7),"Canar Bajo copa","Canar Suelo desnudo")</f>
        <v>Canar Suelo desnudo</v>
      </c>
      <c r="G881" t="s">
        <v>1829</v>
      </c>
      <c r="H881" s="1">
        <v>44814</v>
      </c>
      <c r="I881">
        <v>6.3780796684319602E-2</v>
      </c>
    </row>
    <row r="882" spans="2:9" x14ac:dyDescent="0.3">
      <c r="B882" t="s">
        <v>1</v>
      </c>
      <c r="C882">
        <v>10</v>
      </c>
      <c r="D882">
        <v>8</v>
      </c>
      <c r="E882" t="str">
        <f>IF(OR(C882=1,C882=2,C882=3,C882=7,C882=8,C882=9,C882=13,C882=14,C882=15),"Canar Bajo copa","Canar Suelo desnudo")</f>
        <v>Canar Suelo desnudo</v>
      </c>
      <c r="F882" t="str">
        <f>IF(OR(D882=1,D882=2,D882=3,D882=6,D882=7),"Canar Bajo copa","Canar Suelo desnudo")</f>
        <v>Canar Suelo desnudo</v>
      </c>
      <c r="G882" t="s">
        <v>1835</v>
      </c>
      <c r="H882" s="1">
        <v>44819</v>
      </c>
      <c r="I882">
        <v>7.1913797142187805E-2</v>
      </c>
    </row>
    <row r="883" spans="2:9" x14ac:dyDescent="0.3">
      <c r="B883" t="s">
        <v>1</v>
      </c>
      <c r="C883">
        <v>10</v>
      </c>
      <c r="D883">
        <v>8</v>
      </c>
      <c r="E883" t="str">
        <f>IF(OR(C883=1,C883=2,C883=3,C883=7,C883=8,C883=9,C883=13,C883=14,C883=15),"Canar Bajo copa","Canar Suelo desnudo")</f>
        <v>Canar Suelo desnudo</v>
      </c>
      <c r="F883" t="str">
        <f>IF(OR(D883=1,D883=2,D883=3,D883=6,D883=7),"Canar Bajo copa","Canar Suelo desnudo")</f>
        <v>Canar Suelo desnudo</v>
      </c>
      <c r="G883" t="s">
        <v>1866</v>
      </c>
      <c r="H883" s="1">
        <v>44839</v>
      </c>
      <c r="I883">
        <v>0.13020439061317099</v>
      </c>
    </row>
    <row r="884" spans="2:9" x14ac:dyDescent="0.3">
      <c r="B884" t="s">
        <v>1</v>
      </c>
      <c r="C884">
        <v>10</v>
      </c>
      <c r="D884">
        <v>8</v>
      </c>
      <c r="E884" t="str">
        <f>IF(OR(C884=1,C884=2,C884=3,C884=7,C884=8,C884=9,C884=13,C884=14,C884=15),"Canar Bajo copa","Canar Suelo desnudo")</f>
        <v>Canar Suelo desnudo</v>
      </c>
      <c r="F884" t="str">
        <f>IF(OR(D884=1,D884=2,D884=3,D884=6,D884=7),"Canar Bajo copa","Canar Suelo desnudo")</f>
        <v>Canar Suelo desnudo</v>
      </c>
      <c r="G884" t="s">
        <v>1868</v>
      </c>
      <c r="H884" s="1">
        <v>44849</v>
      </c>
      <c r="I884">
        <v>7.0251077859497801E-2</v>
      </c>
    </row>
    <row r="885" spans="2:9" x14ac:dyDescent="0.3">
      <c r="B885" t="s">
        <v>1</v>
      </c>
      <c r="C885">
        <v>10</v>
      </c>
      <c r="D885">
        <v>8</v>
      </c>
      <c r="E885" t="str">
        <f>IF(OR(C885=1,C885=2,C885=3,C885=7,C885=8,C885=9,C885=13,C885=14,C885=15),"Canar Bajo copa","Canar Suelo desnudo")</f>
        <v>Canar Suelo desnudo</v>
      </c>
      <c r="F885" t="str">
        <f>IF(OR(D885=1,D885=2,D885=3,D885=6,D885=7),"Canar Bajo copa","Canar Suelo desnudo")</f>
        <v>Canar Suelo desnudo</v>
      </c>
      <c r="G885" t="s">
        <v>1877</v>
      </c>
      <c r="H885" s="1">
        <v>44869</v>
      </c>
      <c r="I885">
        <v>3.7949728930507597E-2</v>
      </c>
    </row>
    <row r="886" spans="2:9" x14ac:dyDescent="0.3">
      <c r="B886" t="s">
        <v>1</v>
      </c>
      <c r="C886">
        <v>10</v>
      </c>
      <c r="D886">
        <v>8</v>
      </c>
      <c r="E886" t="str">
        <f>IF(OR(C886=1,C886=2,C886=3,C886=7,C886=8,C886=9,C886=13,C886=14,C886=15),"Canar Bajo copa","Canar Suelo desnudo")</f>
        <v>Canar Suelo desnudo</v>
      </c>
      <c r="F886" t="str">
        <f>IF(OR(D886=1,D886=2,D886=3,D886=6,D886=7),"Canar Bajo copa","Canar Suelo desnudo")</f>
        <v>Canar Suelo desnudo</v>
      </c>
      <c r="G886" t="s">
        <v>1879</v>
      </c>
      <c r="H886" s="1">
        <v>44874</v>
      </c>
      <c r="I886">
        <v>4.9047426023510303E-2</v>
      </c>
    </row>
    <row r="887" spans="2:9" x14ac:dyDescent="0.3">
      <c r="B887" t="s">
        <v>1</v>
      </c>
      <c r="C887">
        <v>10</v>
      </c>
      <c r="D887">
        <v>8</v>
      </c>
      <c r="E887" t="str">
        <f>IF(OR(C887=1,C887=2,C887=3,C887=7,C887=8,C887=9,C887=13,C887=14,C887=15),"Canar Bajo copa","Canar Suelo desnudo")</f>
        <v>Canar Suelo desnudo</v>
      </c>
      <c r="F887" t="str">
        <f>IF(OR(D887=1,D887=2,D887=3,D887=6,D887=7),"Canar Bajo copa","Canar Suelo desnudo")</f>
        <v>Canar Suelo desnudo</v>
      </c>
      <c r="G887" t="s">
        <v>1880</v>
      </c>
      <c r="H887" s="1">
        <v>44879</v>
      </c>
      <c r="I887">
        <v>-2.2409702082783999E-2</v>
      </c>
    </row>
    <row r="888" spans="2:9" x14ac:dyDescent="0.3">
      <c r="B888" t="s">
        <v>1</v>
      </c>
      <c r="C888">
        <v>10</v>
      </c>
      <c r="D888">
        <v>8</v>
      </c>
      <c r="E888" t="str">
        <f>IF(OR(C888=1,C888=2,C888=3,C888=7,C888=8,C888=9,C888=13,C888=14,C888=15),"Canar Bajo copa","Canar Suelo desnudo")</f>
        <v>Canar Suelo desnudo</v>
      </c>
      <c r="F888" t="str">
        <f>IF(OR(D888=1,D888=2,D888=3,D888=6,D888=7),"Canar Bajo copa","Canar Suelo desnudo")</f>
        <v>Canar Suelo desnudo</v>
      </c>
      <c r="G888" t="s">
        <v>1886</v>
      </c>
      <c r="H888" s="1">
        <v>44884</v>
      </c>
      <c r="I888">
        <v>-2.76700284458236E-2</v>
      </c>
    </row>
    <row r="889" spans="2:9" x14ac:dyDescent="0.3">
      <c r="B889" t="s">
        <v>1</v>
      </c>
      <c r="C889">
        <v>10</v>
      </c>
      <c r="D889">
        <v>8</v>
      </c>
      <c r="E889" t="str">
        <f>IF(OR(C889=1,C889=2,C889=3,C889=7,C889=8,C889=9,C889=13,C889=14,C889=15),"Canar Bajo copa","Canar Suelo desnudo")</f>
        <v>Canar Suelo desnudo</v>
      </c>
      <c r="F889" t="str">
        <f>IF(OR(D889=1,D889=2,D889=3,D889=6,D889=7),"Canar Bajo copa","Canar Suelo desnudo")</f>
        <v>Canar Suelo desnudo</v>
      </c>
      <c r="G889" t="s">
        <v>1887</v>
      </c>
      <c r="H889" s="1">
        <v>44889</v>
      </c>
      <c r="I889">
        <v>-7.5946275946275899E-2</v>
      </c>
    </row>
    <row r="890" spans="2:9" x14ac:dyDescent="0.3">
      <c r="B890" t="s">
        <v>1</v>
      </c>
      <c r="C890">
        <v>10</v>
      </c>
      <c r="D890">
        <v>8</v>
      </c>
      <c r="E890" t="str">
        <f>IF(OR(C890=1,C890=2,C890=3,C890=7,C890=8,C890=9,C890=13,C890=14,C890=15),"Canar Bajo copa","Canar Suelo desnudo")</f>
        <v>Canar Suelo desnudo</v>
      </c>
      <c r="F890" t="str">
        <f>IF(OR(D890=1,D890=2,D890=3,D890=6,D890=7),"Canar Bajo copa","Canar Suelo desnudo")</f>
        <v>Canar Suelo desnudo</v>
      </c>
      <c r="G890" t="s">
        <v>1894</v>
      </c>
      <c r="H890" s="1">
        <v>44894</v>
      </c>
      <c r="I890">
        <v>-8.6547972304648793E-2</v>
      </c>
    </row>
    <row r="891" spans="2:9" x14ac:dyDescent="0.3">
      <c r="B891" t="s">
        <v>1</v>
      </c>
      <c r="C891">
        <v>10</v>
      </c>
      <c r="D891">
        <v>8</v>
      </c>
      <c r="E891" t="str">
        <f>IF(OR(C891=1,C891=2,C891=3,C891=7,C891=8,C891=9,C891=13,C891=14,C891=15),"Canar Bajo copa","Canar Suelo desnudo")</f>
        <v>Canar Suelo desnudo</v>
      </c>
      <c r="F891" t="str">
        <f>IF(OR(D891=1,D891=2,D891=3,D891=6,D891=7),"Canar Bajo copa","Canar Suelo desnudo")</f>
        <v>Canar Suelo desnudo</v>
      </c>
      <c r="G891" t="s">
        <v>1904</v>
      </c>
      <c r="H891" s="1">
        <v>44914</v>
      </c>
      <c r="I891">
        <v>-0.134588367518966</v>
      </c>
    </row>
    <row r="892" spans="2:9" x14ac:dyDescent="0.3">
      <c r="B892" t="s">
        <v>1</v>
      </c>
      <c r="C892">
        <v>10</v>
      </c>
      <c r="D892">
        <v>8</v>
      </c>
      <c r="E892" t="str">
        <f>IF(OR(C892=1,C892=2,C892=3,C892=7,C892=8,C892=9,C892=13,C892=14,C892=15),"Canar Bajo copa","Canar Suelo desnudo")</f>
        <v>Canar Suelo desnudo</v>
      </c>
      <c r="F892" t="str">
        <f>IF(OR(D892=1,D892=2,D892=3,D892=6,D892=7),"Canar Bajo copa","Canar Suelo desnudo")</f>
        <v>Canar Suelo desnudo</v>
      </c>
      <c r="G892" t="s">
        <v>1909</v>
      </c>
      <c r="H892" s="1">
        <v>44919</v>
      </c>
      <c r="I892">
        <v>-0.158153509969953</v>
      </c>
    </row>
    <row r="893" spans="2:9" x14ac:dyDescent="0.3">
      <c r="B893" t="s">
        <v>1</v>
      </c>
      <c r="C893">
        <v>10</v>
      </c>
      <c r="D893">
        <v>8</v>
      </c>
      <c r="E893" t="str">
        <f>IF(OR(C893=1,C893=2,C893=3,C893=7,C893=8,C893=9,C893=13,C893=14,C893=15),"Canar Bajo copa","Canar Suelo desnudo")</f>
        <v>Canar Suelo desnudo</v>
      </c>
      <c r="F893" t="str">
        <f>IF(OR(D893=1,D893=2,D893=3,D893=6,D893=7),"Canar Bajo copa","Canar Suelo desnudo")</f>
        <v>Canar Suelo desnudo</v>
      </c>
      <c r="G893" t="s">
        <v>1916</v>
      </c>
      <c r="H893" s="1">
        <v>44924</v>
      </c>
      <c r="I893">
        <v>-0.13919999999999999</v>
      </c>
    </row>
    <row r="894" spans="2:9" x14ac:dyDescent="0.3">
      <c r="B894" t="s">
        <v>1</v>
      </c>
      <c r="C894">
        <v>10</v>
      </c>
      <c r="D894">
        <v>8</v>
      </c>
      <c r="E894" t="str">
        <f>IF(OR(C894=1,C894=2,C894=3,C894=7,C894=8,C894=9,C894=13,C894=14,C894=15),"Canar Bajo copa","Canar Suelo desnudo")</f>
        <v>Canar Suelo desnudo</v>
      </c>
      <c r="F894" t="str">
        <f>IF(OR(D894=1,D894=2,D894=3,D894=6,D894=7),"Canar Bajo copa","Canar Suelo desnudo")</f>
        <v>Canar Suelo desnudo</v>
      </c>
      <c r="G894" t="s">
        <v>1929</v>
      </c>
      <c r="H894" s="1">
        <v>44939</v>
      </c>
      <c r="I894">
        <v>-0.146005509641873</v>
      </c>
    </row>
    <row r="895" spans="2:9" x14ac:dyDescent="0.3">
      <c r="B895" t="s">
        <v>1</v>
      </c>
      <c r="C895">
        <v>10</v>
      </c>
      <c r="D895">
        <v>8</v>
      </c>
      <c r="E895" t="str">
        <f>IF(OR(C895=1,C895=2,C895=3,C895=7,C895=8,C895=9,C895=13,C895=14,C895=15),"Canar Bajo copa","Canar Suelo desnudo")</f>
        <v>Canar Suelo desnudo</v>
      </c>
      <c r="F895" t="str">
        <f>IF(OR(D895=1,D895=2,D895=3,D895=6,D895=7),"Canar Bajo copa","Canar Suelo desnudo")</f>
        <v>Canar Suelo desnudo</v>
      </c>
      <c r="G895" t="s">
        <v>1938</v>
      </c>
      <c r="H895" s="1">
        <v>44949</v>
      </c>
      <c r="I895">
        <v>-0.15365239294710301</v>
      </c>
    </row>
    <row r="896" spans="2:9" x14ac:dyDescent="0.3">
      <c r="B896" t="s">
        <v>1</v>
      </c>
      <c r="C896">
        <v>10</v>
      </c>
      <c r="D896">
        <v>8</v>
      </c>
      <c r="E896" t="str">
        <f>IF(OR(C896=1,C896=2,C896=3,C896=7,C896=8,C896=9,C896=13,C896=14,C896=15),"Canar Bajo copa","Canar Suelo desnudo")</f>
        <v>Canar Suelo desnudo</v>
      </c>
      <c r="F896" t="str">
        <f>IF(OR(D896=1,D896=2,D896=3,D896=6,D896=7),"Canar Bajo copa","Canar Suelo desnudo")</f>
        <v>Canar Suelo desnudo</v>
      </c>
      <c r="G896" t="s">
        <v>1944</v>
      </c>
      <c r="H896" s="1">
        <v>44954</v>
      </c>
      <c r="I896">
        <v>-4.4521700123359799E-2</v>
      </c>
    </row>
    <row r="897" spans="2:9" x14ac:dyDescent="0.3">
      <c r="B897" t="s">
        <v>1</v>
      </c>
      <c r="C897">
        <v>10</v>
      </c>
      <c r="D897">
        <v>8</v>
      </c>
      <c r="E897" t="str">
        <f>IF(OR(C897=1,C897=2,C897=3,C897=7,C897=8,C897=9,C897=13,C897=14,C897=15),"Canar Bajo copa","Canar Suelo desnudo")</f>
        <v>Canar Suelo desnudo</v>
      </c>
      <c r="F897" t="str">
        <f>IF(OR(D897=1,D897=2,D897=3,D897=6,D897=7),"Canar Bajo copa","Canar Suelo desnudo")</f>
        <v>Canar Suelo desnudo</v>
      </c>
      <c r="G897" t="s">
        <v>1949</v>
      </c>
      <c r="H897" s="1">
        <v>44959</v>
      </c>
      <c r="I897">
        <v>7.0738033482667904E-4</v>
      </c>
    </row>
    <row r="898" spans="2:9" x14ac:dyDescent="0.3">
      <c r="B898" t="s">
        <v>1</v>
      </c>
      <c r="C898">
        <v>10</v>
      </c>
      <c r="D898">
        <v>8</v>
      </c>
      <c r="E898" t="str">
        <f>IF(OR(C898=1,C898=2,C898=3,C898=7,C898=8,C898=9,C898=13,C898=14,C898=15),"Canar Bajo copa","Canar Suelo desnudo")</f>
        <v>Canar Suelo desnudo</v>
      </c>
      <c r="F898" t="str">
        <f>IF(OR(D898=1,D898=2,D898=3,D898=6,D898=7),"Canar Bajo copa","Canar Suelo desnudo")</f>
        <v>Canar Suelo desnudo</v>
      </c>
      <c r="G898" t="s">
        <v>1957</v>
      </c>
      <c r="H898" s="1">
        <v>44979</v>
      </c>
      <c r="I898">
        <v>-0.18680752383406299</v>
      </c>
    </row>
    <row r="899" spans="2:9" x14ac:dyDescent="0.3">
      <c r="B899" t="s">
        <v>1</v>
      </c>
      <c r="C899">
        <v>10</v>
      </c>
      <c r="D899">
        <v>8</v>
      </c>
      <c r="E899" t="str">
        <f>IF(OR(C899=1,C899=2,C899=3,C899=7,C899=8,C899=9,C899=13,C899=14,C899=15),"Canar Bajo copa","Canar Suelo desnudo")</f>
        <v>Canar Suelo desnudo</v>
      </c>
      <c r="F899" t="str">
        <f>IF(OR(D899=1,D899=2,D899=3,D899=6,D899=7),"Canar Bajo copa","Canar Suelo desnudo")</f>
        <v>Canar Suelo desnudo</v>
      </c>
      <c r="G899" t="s">
        <v>1969</v>
      </c>
      <c r="H899" s="1">
        <v>44989</v>
      </c>
      <c r="I899">
        <v>-0.193639394716594</v>
      </c>
    </row>
    <row r="900" spans="2:9" x14ac:dyDescent="0.3">
      <c r="B900" t="s">
        <v>1</v>
      </c>
      <c r="C900">
        <v>10</v>
      </c>
      <c r="D900">
        <v>8</v>
      </c>
      <c r="E900" t="str">
        <f>IF(OR(C900=1,C900=2,C900=3,C900=7,C900=8,C900=9,C900=13,C900=14,C900=15),"Canar Bajo copa","Canar Suelo desnudo")</f>
        <v>Canar Suelo desnudo</v>
      </c>
      <c r="F900" t="str">
        <f>IF(OR(D900=1,D900=2,D900=3,D900=6,D900=7),"Canar Bajo copa","Canar Suelo desnudo")</f>
        <v>Canar Suelo desnudo</v>
      </c>
      <c r="G900" t="s">
        <v>1976</v>
      </c>
      <c r="H900" s="1">
        <v>44999</v>
      </c>
      <c r="I900">
        <v>-0.19625707953705901</v>
      </c>
    </row>
    <row r="901" spans="2:9" x14ac:dyDescent="0.3">
      <c r="B901" t="s">
        <v>1</v>
      </c>
      <c r="C901">
        <v>10</v>
      </c>
      <c r="D901">
        <v>8</v>
      </c>
      <c r="E901" t="str">
        <f>IF(OR(C901=1,C901=2,C901=3,C901=7,C901=8,C901=9,C901=13,C901=14,C901=15),"Canar Bajo copa","Canar Suelo desnudo")</f>
        <v>Canar Suelo desnudo</v>
      </c>
      <c r="F901" t="str">
        <f>IF(OR(D901=1,D901=2,D901=3,D901=6,D901=7),"Canar Bajo copa","Canar Suelo desnudo")</f>
        <v>Canar Suelo desnudo</v>
      </c>
      <c r="G901" t="s">
        <v>1985</v>
      </c>
      <c r="H901" s="1">
        <v>45009</v>
      </c>
      <c r="I901">
        <v>-6.7641681901279602E-2</v>
      </c>
    </row>
    <row r="902" spans="2:9" x14ac:dyDescent="0.3">
      <c r="B902" t="s">
        <v>1</v>
      </c>
      <c r="C902">
        <v>10</v>
      </c>
      <c r="D902">
        <v>8</v>
      </c>
      <c r="E902" t="str">
        <f>IF(OR(C902=1,C902=2,C902=3,C902=7,C902=8,C902=9,C902=13,C902=14,C902=15),"Canar Bajo copa","Canar Suelo desnudo")</f>
        <v>Canar Suelo desnudo</v>
      </c>
      <c r="F902" t="str">
        <f>IF(OR(D902=1,D902=2,D902=3,D902=6,D902=7),"Canar Bajo copa","Canar Suelo desnudo")</f>
        <v>Canar Suelo desnudo</v>
      </c>
      <c r="G902" t="s">
        <v>1986</v>
      </c>
      <c r="H902" s="1">
        <v>45014</v>
      </c>
      <c r="I902">
        <v>-0.17070707070707</v>
      </c>
    </row>
    <row r="903" spans="2:9" x14ac:dyDescent="0.3">
      <c r="B903" t="s">
        <v>1</v>
      </c>
      <c r="C903">
        <v>10</v>
      </c>
      <c r="D903">
        <v>8</v>
      </c>
      <c r="E903" t="str">
        <f>IF(OR(C903=1,C903=2,C903=3,C903=7,C903=8,C903=9,C903=13,C903=14,C903=15),"Canar Bajo copa","Canar Suelo desnudo")</f>
        <v>Canar Suelo desnudo</v>
      </c>
      <c r="F903" t="str">
        <f>IF(OR(D903=1,D903=2,D903=3,D903=6,D903=7),"Canar Bajo copa","Canar Suelo desnudo")</f>
        <v>Canar Suelo desnudo</v>
      </c>
      <c r="G903" t="s">
        <v>1992</v>
      </c>
      <c r="H903" s="1">
        <v>45019</v>
      </c>
      <c r="I903">
        <v>-0.18208550101786899</v>
      </c>
    </row>
    <row r="904" spans="2:9" x14ac:dyDescent="0.3">
      <c r="B904" t="s">
        <v>1</v>
      </c>
      <c r="C904">
        <v>10</v>
      </c>
      <c r="D904">
        <v>8</v>
      </c>
      <c r="E904" t="str">
        <f>IF(OR(C904=1,C904=2,C904=3,C904=7,C904=8,C904=9,C904=13,C904=14,C904=15),"Canar Bajo copa","Canar Suelo desnudo")</f>
        <v>Canar Suelo desnudo</v>
      </c>
      <c r="F904" t="str">
        <f>IF(OR(D904=1,D904=2,D904=3,D904=6,D904=7),"Canar Bajo copa","Canar Suelo desnudo")</f>
        <v>Canar Suelo desnudo</v>
      </c>
      <c r="G904" t="s">
        <v>2004</v>
      </c>
      <c r="H904" s="1">
        <v>45024</v>
      </c>
      <c r="I904">
        <v>-0.179182834969185</v>
      </c>
    </row>
    <row r="905" spans="2:9" x14ac:dyDescent="0.3">
      <c r="B905" t="s">
        <v>1</v>
      </c>
      <c r="C905">
        <v>10</v>
      </c>
      <c r="D905">
        <v>8</v>
      </c>
      <c r="E905" t="str">
        <f>IF(OR(C905=1,C905=2,C905=3,C905=7,C905=8,C905=9,C905=13,C905=14,C905=15),"Canar Bajo copa","Canar Suelo desnudo")</f>
        <v>Canar Suelo desnudo</v>
      </c>
      <c r="F905" t="str">
        <f>IF(OR(D905=1,D905=2,D905=3,D905=6,D905=7),"Canar Bajo copa","Canar Suelo desnudo")</f>
        <v>Canar Suelo desnudo</v>
      </c>
      <c r="G905" t="s">
        <v>2011</v>
      </c>
      <c r="H905" s="1">
        <v>45029</v>
      </c>
      <c r="I905">
        <v>-0.13934065934065901</v>
      </c>
    </row>
    <row r="906" spans="2:9" x14ac:dyDescent="0.3">
      <c r="B906" t="s">
        <v>1</v>
      </c>
      <c r="C906">
        <v>10</v>
      </c>
      <c r="D906">
        <v>8</v>
      </c>
      <c r="E906" t="str">
        <f>IF(OR(C906=1,C906=2,C906=3,C906=7,C906=8,C906=9,C906=13,C906=14,C906=15),"Canar Bajo copa","Canar Suelo desnudo")</f>
        <v>Canar Suelo desnudo</v>
      </c>
      <c r="F906" t="str">
        <f>IF(OR(D906=1,D906=2,D906=3,D906=6,D906=7),"Canar Bajo copa","Canar Suelo desnudo")</f>
        <v>Canar Suelo desnudo</v>
      </c>
      <c r="G906" t="s">
        <v>2023</v>
      </c>
      <c r="H906" s="1">
        <v>45034</v>
      </c>
      <c r="I906">
        <v>-0.16659492036160101</v>
      </c>
    </row>
    <row r="907" spans="2:9" x14ac:dyDescent="0.3">
      <c r="B907" t="s">
        <v>1</v>
      </c>
      <c r="C907">
        <v>10</v>
      </c>
      <c r="D907">
        <v>8</v>
      </c>
      <c r="E907" t="str">
        <f>IF(OR(C907=1,C907=2,C907=3,C907=7,C907=8,C907=9,C907=13,C907=14,C907=15),"Canar Bajo copa","Canar Suelo desnudo")</f>
        <v>Canar Suelo desnudo</v>
      </c>
      <c r="F907" t="str">
        <f>IF(OR(D907=1,D907=2,D907=3,D907=6,D907=7),"Canar Bajo copa","Canar Suelo desnudo")</f>
        <v>Canar Suelo desnudo</v>
      </c>
      <c r="G907" t="s">
        <v>2029</v>
      </c>
      <c r="H907" s="1">
        <v>45039</v>
      </c>
      <c r="I907">
        <v>-0.157678056813503</v>
      </c>
    </row>
    <row r="908" spans="2:9" x14ac:dyDescent="0.3">
      <c r="B908" t="s">
        <v>1</v>
      </c>
      <c r="C908">
        <v>10</v>
      </c>
      <c r="D908">
        <v>8</v>
      </c>
      <c r="E908" t="str">
        <f>IF(OR(C908=1,C908=2,C908=3,C908=7,C908=8,C908=9,C908=13,C908=14,C908=15),"Canar Bajo copa","Canar Suelo desnudo")</f>
        <v>Canar Suelo desnudo</v>
      </c>
      <c r="F908" t="str">
        <f>IF(OR(D908=1,D908=2,D908=3,D908=6,D908=7),"Canar Bajo copa","Canar Suelo desnudo")</f>
        <v>Canar Suelo desnudo</v>
      </c>
      <c r="G908" t="s">
        <v>2037</v>
      </c>
      <c r="H908" s="1">
        <v>45054</v>
      </c>
      <c r="I908">
        <v>5.0342708579531902E-2</v>
      </c>
    </row>
    <row r="909" spans="2:9" x14ac:dyDescent="0.3">
      <c r="B909" t="s">
        <v>1</v>
      </c>
      <c r="C909">
        <v>10</v>
      </c>
      <c r="D909">
        <v>8</v>
      </c>
      <c r="E909" t="str">
        <f>IF(OR(C909=1,C909=2,C909=3,C909=7,C909=8,C909=9,C909=13,C909=14,C909=15),"Canar Bajo copa","Canar Suelo desnudo")</f>
        <v>Canar Suelo desnudo</v>
      </c>
      <c r="F909" t="str">
        <f>IF(OR(D909=1,D909=2,D909=3,D909=6,D909=7),"Canar Bajo copa","Canar Suelo desnudo")</f>
        <v>Canar Suelo desnudo</v>
      </c>
      <c r="G909" t="s">
        <v>2053</v>
      </c>
      <c r="H909" s="1">
        <v>45094</v>
      </c>
      <c r="I909">
        <v>4.30034129692832E-2</v>
      </c>
    </row>
    <row r="910" spans="2:9" x14ac:dyDescent="0.3">
      <c r="B910" t="s">
        <v>1</v>
      </c>
      <c r="C910">
        <v>12</v>
      </c>
      <c r="D910">
        <v>8</v>
      </c>
      <c r="E910" t="str">
        <f>IF(OR(C910=1,C910=2,C910=3,C910=7,C910=8,C910=9,C910=13,C910=14,C910=15),"Canar Bajo copa","Canar Suelo desnudo")</f>
        <v>Canar Suelo desnudo</v>
      </c>
      <c r="F910" t="str">
        <f>IF(OR(D910=1,D910=2,D910=3,D910=6,D910=7),"Canar Bajo copa","Canar Suelo desnudo")</f>
        <v>Canar Suelo desnudo</v>
      </c>
      <c r="G910" t="s">
        <v>1631</v>
      </c>
      <c r="H910" s="1">
        <v>44659</v>
      </c>
      <c r="I910">
        <v>-0.15185950413223101</v>
      </c>
    </row>
    <row r="911" spans="2:9" x14ac:dyDescent="0.3">
      <c r="B911" t="s">
        <v>1</v>
      </c>
      <c r="C911">
        <v>12</v>
      </c>
      <c r="D911">
        <v>8</v>
      </c>
      <c r="E911" t="str">
        <f>IF(OR(C911=1,C911=2,C911=3,C911=7,C911=8,C911=9,C911=13,C911=14,C911=15),"Canar Bajo copa","Canar Suelo desnudo")</f>
        <v>Canar Suelo desnudo</v>
      </c>
      <c r="F911" t="str">
        <f>IF(OR(D911=1,D911=2,D911=3,D911=6,D911=7),"Canar Bajo copa","Canar Suelo desnudo")</f>
        <v>Canar Suelo desnudo</v>
      </c>
      <c r="G911" t="s">
        <v>1639</v>
      </c>
      <c r="H911" s="1">
        <v>44669</v>
      </c>
      <c r="I911">
        <v>-7.1146245059288502E-2</v>
      </c>
    </row>
    <row r="912" spans="2:9" x14ac:dyDescent="0.3">
      <c r="B912" t="s">
        <v>1</v>
      </c>
      <c r="C912">
        <v>12</v>
      </c>
      <c r="D912">
        <v>8</v>
      </c>
      <c r="E912" t="str">
        <f>IF(OR(C912=1,C912=2,C912=3,C912=7,C912=8,C912=9,C912=13,C912=14,C912=15),"Canar Bajo copa","Canar Suelo desnudo")</f>
        <v>Canar Suelo desnudo</v>
      </c>
      <c r="F912" t="str">
        <f>IF(OR(D912=1,D912=2,D912=3,D912=6,D912=7),"Canar Bajo copa","Canar Suelo desnudo")</f>
        <v>Canar Suelo desnudo</v>
      </c>
      <c r="G912" t="s">
        <v>1656</v>
      </c>
      <c r="H912" s="1">
        <v>44694</v>
      </c>
      <c r="I912">
        <v>-0.17418173495078901</v>
      </c>
    </row>
    <row r="913" spans="2:9" x14ac:dyDescent="0.3">
      <c r="B913" t="s">
        <v>1</v>
      </c>
      <c r="C913">
        <v>12</v>
      </c>
      <c r="D913">
        <v>8</v>
      </c>
      <c r="E913" t="str">
        <f>IF(OR(C913=1,C913=2,C913=3,C913=7,C913=8,C913=9,C913=13,C913=14,C913=15),"Canar Bajo copa","Canar Suelo desnudo")</f>
        <v>Canar Suelo desnudo</v>
      </c>
      <c r="F913" t="str">
        <f>IF(OR(D913=1,D913=2,D913=3,D913=6,D913=7),"Canar Bajo copa","Canar Suelo desnudo")</f>
        <v>Canar Suelo desnudo</v>
      </c>
      <c r="G913" t="s">
        <v>1658</v>
      </c>
      <c r="H913" s="1">
        <v>44699</v>
      </c>
      <c r="I913">
        <v>-0.11060948081264101</v>
      </c>
    </row>
    <row r="914" spans="2:9" x14ac:dyDescent="0.3">
      <c r="B914" t="s">
        <v>1</v>
      </c>
      <c r="C914">
        <v>12</v>
      </c>
      <c r="D914">
        <v>8</v>
      </c>
      <c r="E914" t="str">
        <f>IF(OR(C914=1,C914=2,C914=3,C914=7,C914=8,C914=9,C914=13,C914=14,C914=15),"Canar Bajo copa","Canar Suelo desnudo")</f>
        <v>Canar Suelo desnudo</v>
      </c>
      <c r="F914" t="str">
        <f>IF(OR(D914=1,D914=2,D914=3,D914=6,D914=7),"Canar Bajo copa","Canar Suelo desnudo")</f>
        <v>Canar Suelo desnudo</v>
      </c>
      <c r="G914" t="s">
        <v>1666</v>
      </c>
      <c r="H914" s="1">
        <v>44704</v>
      </c>
      <c r="I914">
        <v>1.5462778882262E-3</v>
      </c>
    </row>
    <row r="915" spans="2:9" x14ac:dyDescent="0.3">
      <c r="B915" t="s">
        <v>1</v>
      </c>
      <c r="C915">
        <v>12</v>
      </c>
      <c r="D915">
        <v>8</v>
      </c>
      <c r="E915" t="str">
        <f>IF(OR(C915=1,C915=2,C915=3,C915=7,C915=8,C915=9,C915=13,C915=14,C915=15),"Canar Bajo copa","Canar Suelo desnudo")</f>
        <v>Canar Suelo desnudo</v>
      </c>
      <c r="F915" t="str">
        <f>IF(OR(D915=1,D915=2,D915=3,D915=6,D915=7),"Canar Bajo copa","Canar Suelo desnudo")</f>
        <v>Canar Suelo desnudo</v>
      </c>
      <c r="G915" t="s">
        <v>1673</v>
      </c>
      <c r="H915" s="1">
        <v>44709</v>
      </c>
      <c r="I915">
        <v>7.15798390512494E-2</v>
      </c>
    </row>
    <row r="916" spans="2:9" x14ac:dyDescent="0.3">
      <c r="B916" t="s">
        <v>1</v>
      </c>
      <c r="C916">
        <v>12</v>
      </c>
      <c r="D916">
        <v>8</v>
      </c>
      <c r="E916" t="str">
        <f>IF(OR(C916=1,C916=2,C916=3,C916=7,C916=8,C916=9,C916=13,C916=14,C916=15),"Canar Bajo copa","Canar Suelo desnudo")</f>
        <v>Canar Suelo desnudo</v>
      </c>
      <c r="F916" t="str">
        <f>IF(OR(D916=1,D916=2,D916=3,D916=6,D916=7),"Canar Bajo copa","Canar Suelo desnudo")</f>
        <v>Canar Suelo desnudo</v>
      </c>
      <c r="G916" t="s">
        <v>1679</v>
      </c>
      <c r="H916" s="1">
        <v>44719</v>
      </c>
      <c r="I916">
        <v>0.13305067635776299</v>
      </c>
    </row>
    <row r="917" spans="2:9" x14ac:dyDescent="0.3">
      <c r="B917" t="s">
        <v>1</v>
      </c>
      <c r="C917">
        <v>12</v>
      </c>
      <c r="D917">
        <v>8</v>
      </c>
      <c r="E917" t="str">
        <f>IF(OR(C917=1,C917=2,C917=3,C917=7,C917=8,C917=9,C917=13,C917=14,C917=15),"Canar Bajo copa","Canar Suelo desnudo")</f>
        <v>Canar Suelo desnudo</v>
      </c>
      <c r="F917" t="str">
        <f>IF(OR(D917=1,D917=2,D917=3,D917=6,D917=7),"Canar Bajo copa","Canar Suelo desnudo")</f>
        <v>Canar Suelo desnudo</v>
      </c>
      <c r="G917" t="s">
        <v>1686</v>
      </c>
      <c r="H917" s="1">
        <v>44724</v>
      </c>
      <c r="I917">
        <v>0.13505687693898599</v>
      </c>
    </row>
    <row r="918" spans="2:9" x14ac:dyDescent="0.3">
      <c r="B918" t="s">
        <v>1</v>
      </c>
      <c r="C918">
        <v>12</v>
      </c>
      <c r="D918">
        <v>8</v>
      </c>
      <c r="E918" t="str">
        <f>IF(OR(C918=1,C918=2,C918=3,C918=7,C918=8,C918=9,C918=13,C918=14,C918=15),"Canar Bajo copa","Canar Suelo desnudo")</f>
        <v>Canar Suelo desnudo</v>
      </c>
      <c r="F918" t="str">
        <f>IF(OR(D918=1,D918=2,D918=3,D918=6,D918=7),"Canar Bajo copa","Canar Suelo desnudo")</f>
        <v>Canar Suelo desnudo</v>
      </c>
      <c r="G918" t="s">
        <v>1691</v>
      </c>
      <c r="H918" s="1">
        <v>44729</v>
      </c>
      <c r="I918">
        <v>0.133412982875348</v>
      </c>
    </row>
    <row r="919" spans="2:9" x14ac:dyDescent="0.3">
      <c r="B919" t="s">
        <v>1</v>
      </c>
      <c r="C919">
        <v>12</v>
      </c>
      <c r="D919">
        <v>8</v>
      </c>
      <c r="E919" t="str">
        <f>IF(OR(C919=1,C919=2,C919=3,C919=7,C919=8,C919=9,C919=13,C919=14,C919=15),"Canar Bajo copa","Canar Suelo desnudo")</f>
        <v>Canar Suelo desnudo</v>
      </c>
      <c r="F919" t="str">
        <f>IF(OR(D919=1,D919=2,D919=3,D919=6,D919=7),"Canar Bajo copa","Canar Suelo desnudo")</f>
        <v>Canar Suelo desnudo</v>
      </c>
      <c r="G919" t="s">
        <v>1698</v>
      </c>
      <c r="H919" s="1">
        <v>44734</v>
      </c>
      <c r="I919">
        <v>0.14157486740106001</v>
      </c>
    </row>
    <row r="920" spans="2:9" x14ac:dyDescent="0.3">
      <c r="B920" t="s">
        <v>1</v>
      </c>
      <c r="C920">
        <v>12</v>
      </c>
      <c r="D920">
        <v>8</v>
      </c>
      <c r="E920" t="str">
        <f>IF(OR(C920=1,C920=2,C920=3,C920=7,C920=8,C920=9,C920=13,C920=14,C920=15),"Canar Bajo copa","Canar Suelo desnudo")</f>
        <v>Canar Suelo desnudo</v>
      </c>
      <c r="F920" t="str">
        <f>IF(OR(D920=1,D920=2,D920=3,D920=6,D920=7),"Canar Bajo copa","Canar Suelo desnudo")</f>
        <v>Canar Suelo desnudo</v>
      </c>
      <c r="G920" t="s">
        <v>1711</v>
      </c>
      <c r="H920" s="1">
        <v>44739</v>
      </c>
      <c r="I920">
        <v>0.13726281792490899</v>
      </c>
    </row>
    <row r="921" spans="2:9" x14ac:dyDescent="0.3">
      <c r="B921" t="s">
        <v>1</v>
      </c>
      <c r="C921">
        <v>12</v>
      </c>
      <c r="D921">
        <v>8</v>
      </c>
      <c r="E921" t="str">
        <f>IF(OR(C921=1,C921=2,C921=3,C921=7,C921=8,C921=9,C921=13,C921=14,C921=15),"Canar Bajo copa","Canar Suelo desnudo")</f>
        <v>Canar Suelo desnudo</v>
      </c>
      <c r="F921" t="str">
        <f>IF(OR(D921=1,D921=2,D921=3,D921=6,D921=7),"Canar Bajo copa","Canar Suelo desnudo")</f>
        <v>Canar Suelo desnudo</v>
      </c>
      <c r="G921" t="s">
        <v>1722</v>
      </c>
      <c r="H921" s="1">
        <v>44744</v>
      </c>
      <c r="I921">
        <v>0.136807817589576</v>
      </c>
    </row>
    <row r="922" spans="2:9" x14ac:dyDescent="0.3">
      <c r="B922" t="s">
        <v>1</v>
      </c>
      <c r="C922">
        <v>12</v>
      </c>
      <c r="D922">
        <v>8</v>
      </c>
      <c r="E922" t="str">
        <f>IF(OR(C922=1,C922=2,C922=3,C922=7,C922=8,C922=9,C922=13,C922=14,C922=15),"Canar Bajo copa","Canar Suelo desnudo")</f>
        <v>Canar Suelo desnudo</v>
      </c>
      <c r="F922" t="str">
        <f>IF(OR(D922=1,D922=2,D922=3,D922=6,D922=7),"Canar Bajo copa","Canar Suelo desnudo")</f>
        <v>Canar Suelo desnudo</v>
      </c>
      <c r="G922" t="s">
        <v>1729</v>
      </c>
      <c r="H922" s="1">
        <v>44749</v>
      </c>
      <c r="I922">
        <v>0.14479254868755201</v>
      </c>
    </row>
    <row r="923" spans="2:9" x14ac:dyDescent="0.3">
      <c r="B923" t="s">
        <v>1</v>
      </c>
      <c r="C923">
        <v>12</v>
      </c>
      <c r="D923">
        <v>8</v>
      </c>
      <c r="E923" t="str">
        <f>IF(OR(C923=1,C923=2,C923=3,C923=7,C923=8,C923=9,C923=13,C923=14,C923=15),"Canar Bajo copa","Canar Suelo desnudo")</f>
        <v>Canar Suelo desnudo</v>
      </c>
      <c r="F923" t="str">
        <f>IF(OR(D923=1,D923=2,D923=3,D923=6,D923=7),"Canar Bajo copa","Canar Suelo desnudo")</f>
        <v>Canar Suelo desnudo</v>
      </c>
      <c r="G923" t="s">
        <v>1741</v>
      </c>
      <c r="H923" s="1">
        <v>44754</v>
      </c>
      <c r="I923">
        <v>0.110288065843621</v>
      </c>
    </row>
    <row r="924" spans="2:9" x14ac:dyDescent="0.3">
      <c r="B924" t="s">
        <v>1</v>
      </c>
      <c r="C924">
        <v>12</v>
      </c>
      <c r="D924">
        <v>8</v>
      </c>
      <c r="E924" t="str">
        <f>IF(OR(C924=1,C924=2,C924=3,C924=7,C924=8,C924=9,C924=13,C924=14,C924=15),"Canar Bajo copa","Canar Suelo desnudo")</f>
        <v>Canar Suelo desnudo</v>
      </c>
      <c r="F924" t="str">
        <f>IF(OR(D924=1,D924=2,D924=3,D924=6,D924=7),"Canar Bajo copa","Canar Suelo desnudo")</f>
        <v>Canar Suelo desnudo</v>
      </c>
      <c r="G924" t="s">
        <v>1748</v>
      </c>
      <c r="H924" s="1">
        <v>44759</v>
      </c>
      <c r="I924">
        <v>0.112540192926044</v>
      </c>
    </row>
    <row r="925" spans="2:9" x14ac:dyDescent="0.3">
      <c r="B925" t="s">
        <v>1</v>
      </c>
      <c r="C925">
        <v>12</v>
      </c>
      <c r="D925">
        <v>8</v>
      </c>
      <c r="E925" t="str">
        <f>IF(OR(C925=1,C925=2,C925=3,C925=7,C925=8,C925=9,C925=13,C925=14,C925=15),"Canar Bajo copa","Canar Suelo desnudo")</f>
        <v>Canar Suelo desnudo</v>
      </c>
      <c r="F925" t="str">
        <f>IF(OR(D925=1,D925=2,D925=3,D925=6,D925=7),"Canar Bajo copa","Canar Suelo desnudo")</f>
        <v>Canar Suelo desnudo</v>
      </c>
      <c r="G925" t="s">
        <v>1755</v>
      </c>
      <c r="H925" s="1">
        <v>44764</v>
      </c>
      <c r="I925">
        <v>8.9337175792507106E-2</v>
      </c>
    </row>
    <row r="926" spans="2:9" x14ac:dyDescent="0.3">
      <c r="B926" t="s">
        <v>1</v>
      </c>
      <c r="C926">
        <v>12</v>
      </c>
      <c r="D926">
        <v>8</v>
      </c>
      <c r="E926" t="str">
        <f>IF(OR(C926=1,C926=2,C926=3,C926=7,C926=8,C926=9,C926=13,C926=14,C926=15),"Canar Bajo copa","Canar Suelo desnudo")</f>
        <v>Canar Suelo desnudo</v>
      </c>
      <c r="F926" t="str">
        <f>IF(OR(D926=1,D926=2,D926=3,D926=6,D926=7),"Canar Bajo copa","Canar Suelo desnudo")</f>
        <v>Canar Suelo desnudo</v>
      </c>
      <c r="G926" t="s">
        <v>1762</v>
      </c>
      <c r="H926" s="1">
        <v>44769</v>
      </c>
      <c r="I926">
        <v>8.5452271779908301E-2</v>
      </c>
    </row>
    <row r="927" spans="2:9" x14ac:dyDescent="0.3">
      <c r="B927" t="s">
        <v>1</v>
      </c>
      <c r="C927">
        <v>12</v>
      </c>
      <c r="D927">
        <v>8</v>
      </c>
      <c r="E927" t="str">
        <f>IF(OR(C927=1,C927=2,C927=3,C927=7,C927=8,C927=9,C927=13,C927=14,C927=15),"Canar Bajo copa","Canar Suelo desnudo")</f>
        <v>Canar Suelo desnudo</v>
      </c>
      <c r="F927" t="str">
        <f>IF(OR(D927=1,D927=2,D927=3,D927=6,D927=7),"Canar Bajo copa","Canar Suelo desnudo")</f>
        <v>Canar Suelo desnudo</v>
      </c>
      <c r="G927" t="s">
        <v>1769</v>
      </c>
      <c r="H927" s="1">
        <v>44774</v>
      </c>
      <c r="I927">
        <v>8.3784910379324604E-2</v>
      </c>
    </row>
    <row r="928" spans="2:9" x14ac:dyDescent="0.3">
      <c r="B928" t="s">
        <v>1</v>
      </c>
      <c r="C928">
        <v>12</v>
      </c>
      <c r="D928">
        <v>8</v>
      </c>
      <c r="E928" t="str">
        <f>IF(OR(C928=1,C928=2,C928=3,C928=7,C928=8,C928=9,C928=13,C928=14,C928=15),"Canar Bajo copa","Canar Suelo desnudo")</f>
        <v>Canar Suelo desnudo</v>
      </c>
      <c r="F928" t="str">
        <f>IF(OR(D928=1,D928=2,D928=3,D928=6,D928=7),"Canar Bajo copa","Canar Suelo desnudo")</f>
        <v>Canar Suelo desnudo</v>
      </c>
      <c r="G928" t="s">
        <v>1775</v>
      </c>
      <c r="H928" s="1">
        <v>44779</v>
      </c>
      <c r="I928">
        <v>0.101747173689619</v>
      </c>
    </row>
    <row r="929" spans="2:9" x14ac:dyDescent="0.3">
      <c r="B929" t="s">
        <v>1</v>
      </c>
      <c r="C929">
        <v>12</v>
      </c>
      <c r="D929">
        <v>8</v>
      </c>
      <c r="E929" t="str">
        <f>IF(OR(C929=1,C929=2,C929=3,C929=7,C929=8,C929=9,C929=13,C929=14,C929=15),"Canar Bajo copa","Canar Suelo desnudo")</f>
        <v>Canar Suelo desnudo</v>
      </c>
      <c r="F929" t="str">
        <f>IF(OR(D929=1,D929=2,D929=3,D929=6,D929=7),"Canar Bajo copa","Canar Suelo desnudo")</f>
        <v>Canar Suelo desnudo</v>
      </c>
      <c r="G929" t="s">
        <v>1781</v>
      </c>
      <c r="H929" s="1">
        <v>44784</v>
      </c>
      <c r="I929">
        <v>8.2980524978831502E-2</v>
      </c>
    </row>
    <row r="930" spans="2:9" x14ac:dyDescent="0.3">
      <c r="B930" t="s">
        <v>1</v>
      </c>
      <c r="C930">
        <v>12</v>
      </c>
      <c r="D930">
        <v>8</v>
      </c>
      <c r="E930" t="str">
        <f>IF(OR(C930=1,C930=2,C930=3,C930=7,C930=8,C930=9,C930=13,C930=14,C930=15),"Canar Bajo copa","Canar Suelo desnudo")</f>
        <v>Canar Suelo desnudo</v>
      </c>
      <c r="F930" t="str">
        <f>IF(OR(D930=1,D930=2,D930=3,D930=6,D930=7),"Canar Bajo copa","Canar Suelo desnudo")</f>
        <v>Canar Suelo desnudo</v>
      </c>
      <c r="G930" t="s">
        <v>1787</v>
      </c>
      <c r="H930" s="1">
        <v>44789</v>
      </c>
      <c r="I930">
        <v>0.109166666666666</v>
      </c>
    </row>
    <row r="931" spans="2:9" x14ac:dyDescent="0.3">
      <c r="B931" t="s">
        <v>1</v>
      </c>
      <c r="C931">
        <v>12</v>
      </c>
      <c r="D931">
        <v>8</v>
      </c>
      <c r="E931" t="str">
        <f>IF(OR(C931=1,C931=2,C931=3,C931=7,C931=8,C931=9,C931=13,C931=14,C931=15),"Canar Bajo copa","Canar Suelo desnudo")</f>
        <v>Canar Suelo desnudo</v>
      </c>
      <c r="F931" t="str">
        <f>IF(OR(D931=1,D931=2,D931=3,D931=6,D931=7),"Canar Bajo copa","Canar Suelo desnudo")</f>
        <v>Canar Suelo desnudo</v>
      </c>
      <c r="G931" t="s">
        <v>1798</v>
      </c>
      <c r="H931" s="1">
        <v>44794</v>
      </c>
      <c r="I931">
        <v>9.4629156010230198E-2</v>
      </c>
    </row>
    <row r="932" spans="2:9" x14ac:dyDescent="0.3">
      <c r="B932" t="s">
        <v>1</v>
      </c>
      <c r="C932">
        <v>12</v>
      </c>
      <c r="D932">
        <v>8</v>
      </c>
      <c r="E932" t="str">
        <f>IF(OR(C932=1,C932=2,C932=3,C932=7,C932=8,C932=9,C932=13,C932=14,C932=15),"Canar Bajo copa","Canar Suelo desnudo")</f>
        <v>Canar Suelo desnudo</v>
      </c>
      <c r="F932" t="str">
        <f>IF(OR(D932=1,D932=2,D932=3,D932=6,D932=7),"Canar Bajo copa","Canar Suelo desnudo")</f>
        <v>Canar Suelo desnudo</v>
      </c>
      <c r="G932" t="s">
        <v>1804</v>
      </c>
      <c r="H932" s="1">
        <v>44799</v>
      </c>
      <c r="I932">
        <v>8.2129769346841894E-2</v>
      </c>
    </row>
    <row r="933" spans="2:9" x14ac:dyDescent="0.3">
      <c r="B933" t="s">
        <v>1</v>
      </c>
      <c r="C933">
        <v>12</v>
      </c>
      <c r="D933">
        <v>8</v>
      </c>
      <c r="E933" t="str">
        <f>IF(OR(C933=1,C933=2,C933=3,C933=7,C933=8,C933=9,C933=13,C933=14,C933=15),"Canar Bajo copa","Canar Suelo desnudo")</f>
        <v>Canar Suelo desnudo</v>
      </c>
      <c r="F933" t="str">
        <f>IF(OR(D933=1,D933=2,D933=3,D933=6,D933=7),"Canar Bajo copa","Canar Suelo desnudo")</f>
        <v>Canar Suelo desnudo</v>
      </c>
      <c r="G933" t="s">
        <v>1816</v>
      </c>
      <c r="H933" s="1">
        <v>44804</v>
      </c>
      <c r="I933">
        <v>7.64525993883792E-2</v>
      </c>
    </row>
    <row r="934" spans="2:9" x14ac:dyDescent="0.3">
      <c r="B934" t="s">
        <v>1</v>
      </c>
      <c r="C934">
        <v>12</v>
      </c>
      <c r="D934">
        <v>8</v>
      </c>
      <c r="E934" t="str">
        <f>IF(OR(C934=1,C934=2,C934=3,C934=7,C934=8,C934=9,C934=13,C934=14,C934=15),"Canar Bajo copa","Canar Suelo desnudo")</f>
        <v>Canar Suelo desnudo</v>
      </c>
      <c r="F934" t="str">
        <f>IF(OR(D934=1,D934=2,D934=3,D934=6,D934=7),"Canar Bajo copa","Canar Suelo desnudo")</f>
        <v>Canar Suelo desnudo</v>
      </c>
      <c r="G934" t="s">
        <v>1817</v>
      </c>
      <c r="H934" s="1">
        <v>44809</v>
      </c>
      <c r="I934">
        <v>8.3465999545144401E-2</v>
      </c>
    </row>
    <row r="935" spans="2:9" x14ac:dyDescent="0.3">
      <c r="B935" t="s">
        <v>1</v>
      </c>
      <c r="C935">
        <v>12</v>
      </c>
      <c r="D935">
        <v>8</v>
      </c>
      <c r="E935" t="str">
        <f>IF(OR(C935=1,C935=2,C935=3,C935=7,C935=8,C935=9,C935=13,C935=14,C935=15),"Canar Bajo copa","Canar Suelo desnudo")</f>
        <v>Canar Suelo desnudo</v>
      </c>
      <c r="F935" t="str">
        <f>IF(OR(D935=1,D935=2,D935=3,D935=6,D935=7),"Canar Bajo copa","Canar Suelo desnudo")</f>
        <v>Canar Suelo desnudo</v>
      </c>
      <c r="G935" t="s">
        <v>1829</v>
      </c>
      <c r="H935" s="1">
        <v>44814</v>
      </c>
      <c r="I935">
        <v>6.3780796684319602E-2</v>
      </c>
    </row>
    <row r="936" spans="2:9" x14ac:dyDescent="0.3">
      <c r="B936" t="s">
        <v>1</v>
      </c>
      <c r="C936">
        <v>12</v>
      </c>
      <c r="D936">
        <v>8</v>
      </c>
      <c r="E936" t="str">
        <f>IF(OR(C936=1,C936=2,C936=3,C936=7,C936=8,C936=9,C936=13,C936=14,C936=15),"Canar Bajo copa","Canar Suelo desnudo")</f>
        <v>Canar Suelo desnudo</v>
      </c>
      <c r="F936" t="str">
        <f>IF(OR(D936=1,D936=2,D936=3,D936=6,D936=7),"Canar Bajo copa","Canar Suelo desnudo")</f>
        <v>Canar Suelo desnudo</v>
      </c>
      <c r="G936" t="s">
        <v>1835</v>
      </c>
      <c r="H936" s="1">
        <v>44819</v>
      </c>
      <c r="I936">
        <v>7.1913797142187805E-2</v>
      </c>
    </row>
    <row r="937" spans="2:9" x14ac:dyDescent="0.3">
      <c r="B937" t="s">
        <v>1</v>
      </c>
      <c r="C937">
        <v>12</v>
      </c>
      <c r="D937">
        <v>8</v>
      </c>
      <c r="E937" t="str">
        <f>IF(OR(C937=1,C937=2,C937=3,C937=7,C937=8,C937=9,C937=13,C937=14,C937=15),"Canar Bajo copa","Canar Suelo desnudo")</f>
        <v>Canar Suelo desnudo</v>
      </c>
      <c r="F937" t="str">
        <f>IF(OR(D937=1,D937=2,D937=3,D937=6,D937=7),"Canar Bajo copa","Canar Suelo desnudo")</f>
        <v>Canar Suelo desnudo</v>
      </c>
      <c r="G937" t="s">
        <v>1866</v>
      </c>
      <c r="H937" s="1">
        <v>44839</v>
      </c>
      <c r="I937">
        <v>0.13020439061317099</v>
      </c>
    </row>
    <row r="938" spans="2:9" x14ac:dyDescent="0.3">
      <c r="B938" t="s">
        <v>1</v>
      </c>
      <c r="C938">
        <v>12</v>
      </c>
      <c r="D938">
        <v>8</v>
      </c>
      <c r="E938" t="str">
        <f>IF(OR(C938=1,C938=2,C938=3,C938=7,C938=8,C938=9,C938=13,C938=14,C938=15),"Canar Bajo copa","Canar Suelo desnudo")</f>
        <v>Canar Suelo desnudo</v>
      </c>
      <c r="F938" t="str">
        <f>IF(OR(D938=1,D938=2,D938=3,D938=6,D938=7),"Canar Bajo copa","Canar Suelo desnudo")</f>
        <v>Canar Suelo desnudo</v>
      </c>
      <c r="G938" t="s">
        <v>1868</v>
      </c>
      <c r="H938" s="1">
        <v>44849</v>
      </c>
      <c r="I938">
        <v>7.0251077859497801E-2</v>
      </c>
    </row>
    <row r="939" spans="2:9" x14ac:dyDescent="0.3">
      <c r="B939" t="s">
        <v>1</v>
      </c>
      <c r="C939">
        <v>12</v>
      </c>
      <c r="D939">
        <v>8</v>
      </c>
      <c r="E939" t="str">
        <f>IF(OR(C939=1,C939=2,C939=3,C939=7,C939=8,C939=9,C939=13,C939=14,C939=15),"Canar Bajo copa","Canar Suelo desnudo")</f>
        <v>Canar Suelo desnudo</v>
      </c>
      <c r="F939" t="str">
        <f>IF(OR(D939=1,D939=2,D939=3,D939=6,D939=7),"Canar Bajo copa","Canar Suelo desnudo")</f>
        <v>Canar Suelo desnudo</v>
      </c>
      <c r="G939" t="s">
        <v>1877</v>
      </c>
      <c r="H939" s="1">
        <v>44869</v>
      </c>
      <c r="I939">
        <v>3.7949728930507597E-2</v>
      </c>
    </row>
    <row r="940" spans="2:9" x14ac:dyDescent="0.3">
      <c r="B940" t="s">
        <v>1</v>
      </c>
      <c r="C940">
        <v>12</v>
      </c>
      <c r="D940">
        <v>8</v>
      </c>
      <c r="E940" t="str">
        <f>IF(OR(C940=1,C940=2,C940=3,C940=7,C940=8,C940=9,C940=13,C940=14,C940=15),"Canar Bajo copa","Canar Suelo desnudo")</f>
        <v>Canar Suelo desnudo</v>
      </c>
      <c r="F940" t="str">
        <f>IF(OR(D940=1,D940=2,D940=3,D940=6,D940=7),"Canar Bajo copa","Canar Suelo desnudo")</f>
        <v>Canar Suelo desnudo</v>
      </c>
      <c r="G940" t="s">
        <v>1879</v>
      </c>
      <c r="H940" s="1">
        <v>44874</v>
      </c>
      <c r="I940">
        <v>4.9047426023510303E-2</v>
      </c>
    </row>
    <row r="941" spans="2:9" x14ac:dyDescent="0.3">
      <c r="B941" t="s">
        <v>1</v>
      </c>
      <c r="C941">
        <v>12</v>
      </c>
      <c r="D941">
        <v>8</v>
      </c>
      <c r="E941" t="str">
        <f>IF(OR(C941=1,C941=2,C941=3,C941=7,C941=8,C941=9,C941=13,C941=14,C941=15),"Canar Bajo copa","Canar Suelo desnudo")</f>
        <v>Canar Suelo desnudo</v>
      </c>
      <c r="F941" t="str">
        <f>IF(OR(D941=1,D941=2,D941=3,D941=6,D941=7),"Canar Bajo copa","Canar Suelo desnudo")</f>
        <v>Canar Suelo desnudo</v>
      </c>
      <c r="G941" t="s">
        <v>1880</v>
      </c>
      <c r="H941" s="1">
        <v>44879</v>
      </c>
      <c r="I941">
        <v>-2.2409702082783999E-2</v>
      </c>
    </row>
    <row r="942" spans="2:9" x14ac:dyDescent="0.3">
      <c r="B942" t="s">
        <v>1</v>
      </c>
      <c r="C942">
        <v>12</v>
      </c>
      <c r="D942">
        <v>8</v>
      </c>
      <c r="E942" t="str">
        <f>IF(OR(C942=1,C942=2,C942=3,C942=7,C942=8,C942=9,C942=13,C942=14,C942=15),"Canar Bajo copa","Canar Suelo desnudo")</f>
        <v>Canar Suelo desnudo</v>
      </c>
      <c r="F942" t="str">
        <f>IF(OR(D942=1,D942=2,D942=3,D942=6,D942=7),"Canar Bajo copa","Canar Suelo desnudo")</f>
        <v>Canar Suelo desnudo</v>
      </c>
      <c r="G942" t="s">
        <v>1886</v>
      </c>
      <c r="H942" s="1">
        <v>44884</v>
      </c>
      <c r="I942">
        <v>-2.76700284458236E-2</v>
      </c>
    </row>
    <row r="943" spans="2:9" x14ac:dyDescent="0.3">
      <c r="B943" t="s">
        <v>1</v>
      </c>
      <c r="C943">
        <v>12</v>
      </c>
      <c r="D943">
        <v>8</v>
      </c>
      <c r="E943" t="str">
        <f>IF(OR(C943=1,C943=2,C943=3,C943=7,C943=8,C943=9,C943=13,C943=14,C943=15),"Canar Bajo copa","Canar Suelo desnudo")</f>
        <v>Canar Suelo desnudo</v>
      </c>
      <c r="F943" t="str">
        <f>IF(OR(D943=1,D943=2,D943=3,D943=6,D943=7),"Canar Bajo copa","Canar Suelo desnudo")</f>
        <v>Canar Suelo desnudo</v>
      </c>
      <c r="G943" t="s">
        <v>1887</v>
      </c>
      <c r="H943" s="1">
        <v>44889</v>
      </c>
      <c r="I943">
        <v>-7.5946275946275899E-2</v>
      </c>
    </row>
    <row r="944" spans="2:9" x14ac:dyDescent="0.3">
      <c r="B944" t="s">
        <v>1</v>
      </c>
      <c r="C944">
        <v>12</v>
      </c>
      <c r="D944">
        <v>8</v>
      </c>
      <c r="E944" t="str">
        <f>IF(OR(C944=1,C944=2,C944=3,C944=7,C944=8,C944=9,C944=13,C944=14,C944=15),"Canar Bajo copa","Canar Suelo desnudo")</f>
        <v>Canar Suelo desnudo</v>
      </c>
      <c r="F944" t="str">
        <f>IF(OR(D944=1,D944=2,D944=3,D944=6,D944=7),"Canar Bajo copa","Canar Suelo desnudo")</f>
        <v>Canar Suelo desnudo</v>
      </c>
      <c r="G944" t="s">
        <v>1894</v>
      </c>
      <c r="H944" s="1">
        <v>44894</v>
      </c>
      <c r="I944">
        <v>-8.6547972304648793E-2</v>
      </c>
    </row>
    <row r="945" spans="2:9" x14ac:dyDescent="0.3">
      <c r="B945" t="s">
        <v>1</v>
      </c>
      <c r="C945">
        <v>12</v>
      </c>
      <c r="D945">
        <v>8</v>
      </c>
      <c r="E945" t="str">
        <f>IF(OR(C945=1,C945=2,C945=3,C945=7,C945=8,C945=9,C945=13,C945=14,C945=15),"Canar Bajo copa","Canar Suelo desnudo")</f>
        <v>Canar Suelo desnudo</v>
      </c>
      <c r="F945" t="str">
        <f>IF(OR(D945=1,D945=2,D945=3,D945=6,D945=7),"Canar Bajo copa","Canar Suelo desnudo")</f>
        <v>Canar Suelo desnudo</v>
      </c>
      <c r="G945" t="s">
        <v>1904</v>
      </c>
      <c r="H945" s="1">
        <v>44914</v>
      </c>
      <c r="I945">
        <v>-0.134588367518966</v>
      </c>
    </row>
    <row r="946" spans="2:9" x14ac:dyDescent="0.3">
      <c r="B946" t="s">
        <v>1</v>
      </c>
      <c r="C946">
        <v>12</v>
      </c>
      <c r="D946">
        <v>8</v>
      </c>
      <c r="E946" t="str">
        <f>IF(OR(C946=1,C946=2,C946=3,C946=7,C946=8,C946=9,C946=13,C946=14,C946=15),"Canar Bajo copa","Canar Suelo desnudo")</f>
        <v>Canar Suelo desnudo</v>
      </c>
      <c r="F946" t="str">
        <f>IF(OR(D946=1,D946=2,D946=3,D946=6,D946=7),"Canar Bajo copa","Canar Suelo desnudo")</f>
        <v>Canar Suelo desnudo</v>
      </c>
      <c r="G946" t="s">
        <v>1909</v>
      </c>
      <c r="H946" s="1">
        <v>44919</v>
      </c>
      <c r="I946">
        <v>-0.158153509969953</v>
      </c>
    </row>
    <row r="947" spans="2:9" x14ac:dyDescent="0.3">
      <c r="B947" t="s">
        <v>1</v>
      </c>
      <c r="C947">
        <v>12</v>
      </c>
      <c r="D947">
        <v>8</v>
      </c>
      <c r="E947" t="str">
        <f>IF(OR(C947=1,C947=2,C947=3,C947=7,C947=8,C947=9,C947=13,C947=14,C947=15),"Canar Bajo copa","Canar Suelo desnudo")</f>
        <v>Canar Suelo desnudo</v>
      </c>
      <c r="F947" t="str">
        <f>IF(OR(D947=1,D947=2,D947=3,D947=6,D947=7),"Canar Bajo copa","Canar Suelo desnudo")</f>
        <v>Canar Suelo desnudo</v>
      </c>
      <c r="G947" t="s">
        <v>1916</v>
      </c>
      <c r="H947" s="1">
        <v>44924</v>
      </c>
      <c r="I947">
        <v>-0.13919999999999999</v>
      </c>
    </row>
    <row r="948" spans="2:9" x14ac:dyDescent="0.3">
      <c r="B948" t="s">
        <v>1</v>
      </c>
      <c r="C948">
        <v>12</v>
      </c>
      <c r="D948">
        <v>8</v>
      </c>
      <c r="E948" t="str">
        <f>IF(OR(C948=1,C948=2,C948=3,C948=7,C948=8,C948=9,C948=13,C948=14,C948=15),"Canar Bajo copa","Canar Suelo desnudo")</f>
        <v>Canar Suelo desnudo</v>
      </c>
      <c r="F948" t="str">
        <f>IF(OR(D948=1,D948=2,D948=3,D948=6,D948=7),"Canar Bajo copa","Canar Suelo desnudo")</f>
        <v>Canar Suelo desnudo</v>
      </c>
      <c r="G948" t="s">
        <v>1929</v>
      </c>
      <c r="H948" s="1">
        <v>44939</v>
      </c>
      <c r="I948">
        <v>-0.146005509641873</v>
      </c>
    </row>
    <row r="949" spans="2:9" x14ac:dyDescent="0.3">
      <c r="B949" t="s">
        <v>1</v>
      </c>
      <c r="C949">
        <v>12</v>
      </c>
      <c r="D949">
        <v>8</v>
      </c>
      <c r="E949" t="str">
        <f>IF(OR(C949=1,C949=2,C949=3,C949=7,C949=8,C949=9,C949=13,C949=14,C949=15),"Canar Bajo copa","Canar Suelo desnudo")</f>
        <v>Canar Suelo desnudo</v>
      </c>
      <c r="F949" t="str">
        <f>IF(OR(D949=1,D949=2,D949=3,D949=6,D949=7),"Canar Bajo copa","Canar Suelo desnudo")</f>
        <v>Canar Suelo desnudo</v>
      </c>
      <c r="G949" t="s">
        <v>1938</v>
      </c>
      <c r="H949" s="1">
        <v>44949</v>
      </c>
      <c r="I949">
        <v>-0.15365239294710301</v>
      </c>
    </row>
    <row r="950" spans="2:9" x14ac:dyDescent="0.3">
      <c r="B950" t="s">
        <v>1</v>
      </c>
      <c r="C950">
        <v>12</v>
      </c>
      <c r="D950">
        <v>8</v>
      </c>
      <c r="E950" t="str">
        <f>IF(OR(C950=1,C950=2,C950=3,C950=7,C950=8,C950=9,C950=13,C950=14,C950=15),"Canar Bajo copa","Canar Suelo desnudo")</f>
        <v>Canar Suelo desnudo</v>
      </c>
      <c r="F950" t="str">
        <f>IF(OR(D950=1,D950=2,D950=3,D950=6,D950=7),"Canar Bajo copa","Canar Suelo desnudo")</f>
        <v>Canar Suelo desnudo</v>
      </c>
      <c r="G950" t="s">
        <v>1944</v>
      </c>
      <c r="H950" s="1">
        <v>44954</v>
      </c>
      <c r="I950">
        <v>-4.4521700123359799E-2</v>
      </c>
    </row>
    <row r="951" spans="2:9" x14ac:dyDescent="0.3">
      <c r="B951" t="s">
        <v>1</v>
      </c>
      <c r="C951">
        <v>12</v>
      </c>
      <c r="D951">
        <v>8</v>
      </c>
      <c r="E951" t="str">
        <f>IF(OR(C951=1,C951=2,C951=3,C951=7,C951=8,C951=9,C951=13,C951=14,C951=15),"Canar Bajo copa","Canar Suelo desnudo")</f>
        <v>Canar Suelo desnudo</v>
      </c>
      <c r="F951" t="str">
        <f>IF(OR(D951=1,D951=2,D951=3,D951=6,D951=7),"Canar Bajo copa","Canar Suelo desnudo")</f>
        <v>Canar Suelo desnudo</v>
      </c>
      <c r="G951" t="s">
        <v>1949</v>
      </c>
      <c r="H951" s="1">
        <v>44959</v>
      </c>
      <c r="I951">
        <v>7.0738033482667904E-4</v>
      </c>
    </row>
    <row r="952" spans="2:9" x14ac:dyDescent="0.3">
      <c r="B952" t="s">
        <v>1</v>
      </c>
      <c r="C952">
        <v>12</v>
      </c>
      <c r="D952">
        <v>8</v>
      </c>
      <c r="E952" t="str">
        <f>IF(OR(C952=1,C952=2,C952=3,C952=7,C952=8,C952=9,C952=13,C952=14,C952=15),"Canar Bajo copa","Canar Suelo desnudo")</f>
        <v>Canar Suelo desnudo</v>
      </c>
      <c r="F952" t="str">
        <f>IF(OR(D952=1,D952=2,D952=3,D952=6,D952=7),"Canar Bajo copa","Canar Suelo desnudo")</f>
        <v>Canar Suelo desnudo</v>
      </c>
      <c r="G952" t="s">
        <v>1957</v>
      </c>
      <c r="H952" s="1">
        <v>44979</v>
      </c>
      <c r="I952">
        <v>-0.18680752383406299</v>
      </c>
    </row>
    <row r="953" spans="2:9" x14ac:dyDescent="0.3">
      <c r="B953" t="s">
        <v>1</v>
      </c>
      <c r="C953">
        <v>12</v>
      </c>
      <c r="D953">
        <v>8</v>
      </c>
      <c r="E953" t="str">
        <f>IF(OR(C953=1,C953=2,C953=3,C953=7,C953=8,C953=9,C953=13,C953=14,C953=15),"Canar Bajo copa","Canar Suelo desnudo")</f>
        <v>Canar Suelo desnudo</v>
      </c>
      <c r="F953" t="str">
        <f>IF(OR(D953=1,D953=2,D953=3,D953=6,D953=7),"Canar Bajo copa","Canar Suelo desnudo")</f>
        <v>Canar Suelo desnudo</v>
      </c>
      <c r="G953" t="s">
        <v>1969</v>
      </c>
      <c r="H953" s="1">
        <v>44989</v>
      </c>
      <c r="I953">
        <v>-0.193639394716594</v>
      </c>
    </row>
    <row r="954" spans="2:9" x14ac:dyDescent="0.3">
      <c r="B954" t="s">
        <v>1</v>
      </c>
      <c r="C954">
        <v>12</v>
      </c>
      <c r="D954">
        <v>8</v>
      </c>
      <c r="E954" t="str">
        <f>IF(OR(C954=1,C954=2,C954=3,C954=7,C954=8,C954=9,C954=13,C954=14,C954=15),"Canar Bajo copa","Canar Suelo desnudo")</f>
        <v>Canar Suelo desnudo</v>
      </c>
      <c r="F954" t="str">
        <f>IF(OR(D954=1,D954=2,D954=3,D954=6,D954=7),"Canar Bajo copa","Canar Suelo desnudo")</f>
        <v>Canar Suelo desnudo</v>
      </c>
      <c r="G954" t="s">
        <v>1976</v>
      </c>
      <c r="H954" s="1">
        <v>44999</v>
      </c>
      <c r="I954">
        <v>-0.19625707953705901</v>
      </c>
    </row>
    <row r="955" spans="2:9" x14ac:dyDescent="0.3">
      <c r="B955" t="s">
        <v>1</v>
      </c>
      <c r="C955">
        <v>12</v>
      </c>
      <c r="D955">
        <v>8</v>
      </c>
      <c r="E955" t="str">
        <f>IF(OR(C955=1,C955=2,C955=3,C955=7,C955=8,C955=9,C955=13,C955=14,C955=15),"Canar Bajo copa","Canar Suelo desnudo")</f>
        <v>Canar Suelo desnudo</v>
      </c>
      <c r="F955" t="str">
        <f>IF(OR(D955=1,D955=2,D955=3,D955=6,D955=7),"Canar Bajo copa","Canar Suelo desnudo")</f>
        <v>Canar Suelo desnudo</v>
      </c>
      <c r="G955" t="s">
        <v>1985</v>
      </c>
      <c r="H955" s="1">
        <v>45009</v>
      </c>
      <c r="I955">
        <v>-6.7641681901279602E-2</v>
      </c>
    </row>
    <row r="956" spans="2:9" x14ac:dyDescent="0.3">
      <c r="B956" t="s">
        <v>1</v>
      </c>
      <c r="C956">
        <v>12</v>
      </c>
      <c r="D956">
        <v>8</v>
      </c>
      <c r="E956" t="str">
        <f>IF(OR(C956=1,C956=2,C956=3,C956=7,C956=8,C956=9,C956=13,C956=14,C956=15),"Canar Bajo copa","Canar Suelo desnudo")</f>
        <v>Canar Suelo desnudo</v>
      </c>
      <c r="F956" t="str">
        <f>IF(OR(D956=1,D956=2,D956=3,D956=6,D956=7),"Canar Bajo copa","Canar Suelo desnudo")</f>
        <v>Canar Suelo desnudo</v>
      </c>
      <c r="G956" t="s">
        <v>1986</v>
      </c>
      <c r="H956" s="1">
        <v>45014</v>
      </c>
      <c r="I956">
        <v>-0.17070707070707</v>
      </c>
    </row>
    <row r="957" spans="2:9" x14ac:dyDescent="0.3">
      <c r="B957" t="s">
        <v>1</v>
      </c>
      <c r="C957">
        <v>12</v>
      </c>
      <c r="D957">
        <v>8</v>
      </c>
      <c r="E957" t="str">
        <f>IF(OR(C957=1,C957=2,C957=3,C957=7,C957=8,C957=9,C957=13,C957=14,C957=15),"Canar Bajo copa","Canar Suelo desnudo")</f>
        <v>Canar Suelo desnudo</v>
      </c>
      <c r="F957" t="str">
        <f>IF(OR(D957=1,D957=2,D957=3,D957=6,D957=7),"Canar Bajo copa","Canar Suelo desnudo")</f>
        <v>Canar Suelo desnudo</v>
      </c>
      <c r="G957" t="s">
        <v>1992</v>
      </c>
      <c r="H957" s="1">
        <v>45019</v>
      </c>
      <c r="I957">
        <v>-0.18208550101786899</v>
      </c>
    </row>
    <row r="958" spans="2:9" x14ac:dyDescent="0.3">
      <c r="B958" t="s">
        <v>1</v>
      </c>
      <c r="C958">
        <v>12</v>
      </c>
      <c r="D958">
        <v>8</v>
      </c>
      <c r="E958" t="str">
        <f>IF(OR(C958=1,C958=2,C958=3,C958=7,C958=8,C958=9,C958=13,C958=14,C958=15),"Canar Bajo copa","Canar Suelo desnudo")</f>
        <v>Canar Suelo desnudo</v>
      </c>
      <c r="F958" t="str">
        <f>IF(OR(D958=1,D958=2,D958=3,D958=6,D958=7),"Canar Bajo copa","Canar Suelo desnudo")</f>
        <v>Canar Suelo desnudo</v>
      </c>
      <c r="G958" t="s">
        <v>2004</v>
      </c>
      <c r="H958" s="1">
        <v>45024</v>
      </c>
      <c r="I958">
        <v>-0.179182834969185</v>
      </c>
    </row>
    <row r="959" spans="2:9" x14ac:dyDescent="0.3">
      <c r="B959" t="s">
        <v>1</v>
      </c>
      <c r="C959">
        <v>12</v>
      </c>
      <c r="D959">
        <v>8</v>
      </c>
      <c r="E959" t="str">
        <f>IF(OR(C959=1,C959=2,C959=3,C959=7,C959=8,C959=9,C959=13,C959=14,C959=15),"Canar Bajo copa","Canar Suelo desnudo")</f>
        <v>Canar Suelo desnudo</v>
      </c>
      <c r="F959" t="str">
        <f>IF(OR(D959=1,D959=2,D959=3,D959=6,D959=7),"Canar Bajo copa","Canar Suelo desnudo")</f>
        <v>Canar Suelo desnudo</v>
      </c>
      <c r="G959" t="s">
        <v>2011</v>
      </c>
      <c r="H959" s="1">
        <v>45029</v>
      </c>
      <c r="I959">
        <v>-0.13934065934065901</v>
      </c>
    </row>
    <row r="960" spans="2:9" x14ac:dyDescent="0.3">
      <c r="B960" t="s">
        <v>1</v>
      </c>
      <c r="C960">
        <v>12</v>
      </c>
      <c r="D960">
        <v>8</v>
      </c>
      <c r="E960" t="str">
        <f>IF(OR(C960=1,C960=2,C960=3,C960=7,C960=8,C960=9,C960=13,C960=14,C960=15),"Canar Bajo copa","Canar Suelo desnudo")</f>
        <v>Canar Suelo desnudo</v>
      </c>
      <c r="F960" t="str">
        <f>IF(OR(D960=1,D960=2,D960=3,D960=6,D960=7),"Canar Bajo copa","Canar Suelo desnudo")</f>
        <v>Canar Suelo desnudo</v>
      </c>
      <c r="G960" t="s">
        <v>2023</v>
      </c>
      <c r="H960" s="1">
        <v>45034</v>
      </c>
      <c r="I960">
        <v>-0.16659492036160101</v>
      </c>
    </row>
    <row r="961" spans="2:9" x14ac:dyDescent="0.3">
      <c r="B961" t="s">
        <v>1</v>
      </c>
      <c r="C961">
        <v>12</v>
      </c>
      <c r="D961">
        <v>8</v>
      </c>
      <c r="E961" t="str">
        <f>IF(OR(C961=1,C961=2,C961=3,C961=7,C961=8,C961=9,C961=13,C961=14,C961=15),"Canar Bajo copa","Canar Suelo desnudo")</f>
        <v>Canar Suelo desnudo</v>
      </c>
      <c r="F961" t="str">
        <f>IF(OR(D961=1,D961=2,D961=3,D961=6,D961=7),"Canar Bajo copa","Canar Suelo desnudo")</f>
        <v>Canar Suelo desnudo</v>
      </c>
      <c r="G961" t="s">
        <v>2029</v>
      </c>
      <c r="H961" s="1">
        <v>45039</v>
      </c>
      <c r="I961">
        <v>-0.157678056813503</v>
      </c>
    </row>
    <row r="962" spans="2:9" x14ac:dyDescent="0.3">
      <c r="B962" t="s">
        <v>1</v>
      </c>
      <c r="C962">
        <v>12</v>
      </c>
      <c r="D962">
        <v>8</v>
      </c>
      <c r="E962" t="str">
        <f>IF(OR(C962=1,C962=2,C962=3,C962=7,C962=8,C962=9,C962=13,C962=14,C962=15),"Canar Bajo copa","Canar Suelo desnudo")</f>
        <v>Canar Suelo desnudo</v>
      </c>
      <c r="F962" t="str">
        <f>IF(OR(D962=1,D962=2,D962=3,D962=6,D962=7),"Canar Bajo copa","Canar Suelo desnudo")</f>
        <v>Canar Suelo desnudo</v>
      </c>
      <c r="G962" t="s">
        <v>2037</v>
      </c>
      <c r="H962" s="1">
        <v>45054</v>
      </c>
      <c r="I962">
        <v>5.0342708579531902E-2</v>
      </c>
    </row>
    <row r="963" spans="2:9" x14ac:dyDescent="0.3">
      <c r="B963" t="s">
        <v>1</v>
      </c>
      <c r="C963">
        <v>12</v>
      </c>
      <c r="D963">
        <v>8</v>
      </c>
      <c r="E963" t="str">
        <f>IF(OR(C963=1,C963=2,C963=3,C963=7,C963=8,C963=9,C963=13,C963=14,C963=15),"Canar Bajo copa","Canar Suelo desnudo")</f>
        <v>Canar Suelo desnudo</v>
      </c>
      <c r="F963" t="str">
        <f>IF(OR(D963=1,D963=2,D963=3,D963=6,D963=7),"Canar Bajo copa","Canar Suelo desnudo")</f>
        <v>Canar Suelo desnudo</v>
      </c>
      <c r="G963" t="s">
        <v>2053</v>
      </c>
      <c r="H963" s="1">
        <v>45094</v>
      </c>
      <c r="I963">
        <v>4.30034129692832E-2</v>
      </c>
    </row>
    <row r="964" spans="2:9" x14ac:dyDescent="0.3">
      <c r="B964" t="s">
        <v>2</v>
      </c>
      <c r="C964">
        <v>13</v>
      </c>
      <c r="D964">
        <v>9</v>
      </c>
      <c r="E964" t="str">
        <f>IF(OR(C964=1,C964=2,C964=3,C964=7,C964=8,C964=9,C964=13,C964=14,C964=15),"Finana Suelo desnudo","Finana Bajo copa")</f>
        <v>Finana Suelo desnudo</v>
      </c>
      <c r="F964" t="str">
        <f>IF(OR(D964=9,D964=11,D964=12,D964=13),"Finana Suelo desnudo","Finana Bajo copa")</f>
        <v>Finana Suelo desnudo</v>
      </c>
      <c r="G964" t="s">
        <v>1631</v>
      </c>
      <c r="H964" s="1">
        <v>44659</v>
      </c>
      <c r="I964">
        <v>1.08991825613079E-2</v>
      </c>
    </row>
    <row r="965" spans="2:9" x14ac:dyDescent="0.3">
      <c r="B965" t="s">
        <v>2</v>
      </c>
      <c r="C965">
        <v>13</v>
      </c>
      <c r="D965">
        <v>9</v>
      </c>
      <c r="E965" t="str">
        <f t="shared" ref="E965:E1028" si="0">IF(OR(C965=1,C965=2,C965=3,C965=7,C965=8,C965=9,C965=13,C965=14,C965=15),"Finana Suelo desnudo","Finana Bajo copa")</f>
        <v>Finana Suelo desnudo</v>
      </c>
      <c r="F965" t="str">
        <f t="shared" ref="F965:F1028" si="1">IF(OR(D965=9,D965=11,D965=12,D965=13),"Finana Suelo desnudo","Finana Bajo copa")</f>
        <v>Finana Suelo desnudo</v>
      </c>
      <c r="G965" t="s">
        <v>1639</v>
      </c>
      <c r="H965" s="1">
        <v>44669</v>
      </c>
      <c r="I965">
        <v>5.0984936268829599E-2</v>
      </c>
    </row>
    <row r="966" spans="2:9" x14ac:dyDescent="0.3">
      <c r="B966" t="s">
        <v>2</v>
      </c>
      <c r="C966">
        <v>13</v>
      </c>
      <c r="D966">
        <v>9</v>
      </c>
      <c r="E966" t="str">
        <f t="shared" si="0"/>
        <v>Finana Suelo desnudo</v>
      </c>
      <c r="F966" t="str">
        <f t="shared" si="1"/>
        <v>Finana Suelo desnudo</v>
      </c>
      <c r="G966" t="s">
        <v>1643</v>
      </c>
      <c r="H966" s="1">
        <v>44674</v>
      </c>
      <c r="I966">
        <v>1.5394282123782599E-2</v>
      </c>
    </row>
    <row r="967" spans="2:9" x14ac:dyDescent="0.3">
      <c r="B967" t="s">
        <v>2</v>
      </c>
      <c r="C967">
        <v>13</v>
      </c>
      <c r="D967">
        <v>9</v>
      </c>
      <c r="E967" t="str">
        <f t="shared" si="0"/>
        <v>Finana Suelo desnudo</v>
      </c>
      <c r="F967" t="str">
        <f t="shared" si="1"/>
        <v>Finana Suelo desnudo</v>
      </c>
      <c r="G967" t="s">
        <v>1650</v>
      </c>
      <c r="H967" s="1">
        <v>44689</v>
      </c>
      <c r="I967">
        <v>9.4745908699395993E-3</v>
      </c>
    </row>
    <row r="968" spans="2:9" x14ac:dyDescent="0.3">
      <c r="B968" t="s">
        <v>2</v>
      </c>
      <c r="C968">
        <v>13</v>
      </c>
      <c r="D968">
        <v>9</v>
      </c>
      <c r="E968" t="str">
        <f t="shared" si="0"/>
        <v>Finana Suelo desnudo</v>
      </c>
      <c r="F968" t="str">
        <f t="shared" si="1"/>
        <v>Finana Suelo desnudo</v>
      </c>
      <c r="G968" t="s">
        <v>1658</v>
      </c>
      <c r="H968" s="1">
        <v>44699</v>
      </c>
      <c r="I968">
        <v>3.3769063180827799E-2</v>
      </c>
    </row>
    <row r="969" spans="2:9" x14ac:dyDescent="0.3">
      <c r="B969" t="s">
        <v>2</v>
      </c>
      <c r="C969">
        <v>13</v>
      </c>
      <c r="D969">
        <v>9</v>
      </c>
      <c r="E969" t="str">
        <f t="shared" si="0"/>
        <v>Finana Suelo desnudo</v>
      </c>
      <c r="F969" t="str">
        <f t="shared" si="1"/>
        <v>Finana Suelo desnudo</v>
      </c>
      <c r="G969" t="s">
        <v>1666</v>
      </c>
      <c r="H969" s="1">
        <v>44704</v>
      </c>
      <c r="I969">
        <v>0.104319272543571</v>
      </c>
    </row>
    <row r="970" spans="2:9" x14ac:dyDescent="0.3">
      <c r="B970" t="s">
        <v>2</v>
      </c>
      <c r="C970">
        <v>13</v>
      </c>
      <c r="D970">
        <v>9</v>
      </c>
      <c r="E970" t="str">
        <f t="shared" si="0"/>
        <v>Finana Suelo desnudo</v>
      </c>
      <c r="F970" t="str">
        <f t="shared" si="1"/>
        <v>Finana Suelo desnudo</v>
      </c>
      <c r="G970" t="s">
        <v>1673</v>
      </c>
      <c r="H970" s="1">
        <v>44709</v>
      </c>
      <c r="I970">
        <v>0.120588235294117</v>
      </c>
    </row>
    <row r="971" spans="2:9" x14ac:dyDescent="0.3">
      <c r="B971" t="s">
        <v>2</v>
      </c>
      <c r="C971">
        <v>13</v>
      </c>
      <c r="D971">
        <v>9</v>
      </c>
      <c r="E971" t="str">
        <f t="shared" si="0"/>
        <v>Finana Suelo desnudo</v>
      </c>
      <c r="F971" t="str">
        <f t="shared" si="1"/>
        <v>Finana Suelo desnudo</v>
      </c>
      <c r="G971" t="s">
        <v>1679</v>
      </c>
      <c r="H971" s="1">
        <v>44719</v>
      </c>
      <c r="I971">
        <v>0.132920438303954</v>
      </c>
    </row>
    <row r="972" spans="2:9" x14ac:dyDescent="0.3">
      <c r="B972" t="s">
        <v>2</v>
      </c>
      <c r="C972">
        <v>13</v>
      </c>
      <c r="D972">
        <v>9</v>
      </c>
      <c r="E972" t="str">
        <f t="shared" si="0"/>
        <v>Finana Suelo desnudo</v>
      </c>
      <c r="F972" t="str">
        <f t="shared" si="1"/>
        <v>Finana Suelo desnudo</v>
      </c>
      <c r="G972" t="s">
        <v>1686</v>
      </c>
      <c r="H972" s="1">
        <v>44724</v>
      </c>
      <c r="I972">
        <v>0.14435971601367301</v>
      </c>
    </row>
    <row r="973" spans="2:9" x14ac:dyDescent="0.3">
      <c r="B973" t="s">
        <v>2</v>
      </c>
      <c r="C973">
        <v>13</v>
      </c>
      <c r="D973">
        <v>9</v>
      </c>
      <c r="E973" t="str">
        <f t="shared" si="0"/>
        <v>Finana Suelo desnudo</v>
      </c>
      <c r="F973" t="str">
        <f t="shared" si="1"/>
        <v>Finana Suelo desnudo</v>
      </c>
      <c r="G973" t="s">
        <v>1692</v>
      </c>
      <c r="H973" s="1">
        <v>44731</v>
      </c>
      <c r="I973">
        <v>0.100856128628106</v>
      </c>
    </row>
    <row r="974" spans="2:9" x14ac:dyDescent="0.3">
      <c r="B974" t="s">
        <v>2</v>
      </c>
      <c r="C974">
        <v>13</v>
      </c>
      <c r="D974">
        <v>9</v>
      </c>
      <c r="E974" t="str">
        <f t="shared" si="0"/>
        <v>Finana Suelo desnudo</v>
      </c>
      <c r="F974" t="str">
        <f t="shared" si="1"/>
        <v>Finana Suelo desnudo</v>
      </c>
      <c r="G974" t="s">
        <v>1698</v>
      </c>
      <c r="H974" s="1">
        <v>44734</v>
      </c>
      <c r="I974">
        <v>0.13198458574181099</v>
      </c>
    </row>
    <row r="975" spans="2:9" x14ac:dyDescent="0.3">
      <c r="B975" t="s">
        <v>2</v>
      </c>
      <c r="C975">
        <v>13</v>
      </c>
      <c r="D975">
        <v>9</v>
      </c>
      <c r="E975" t="str">
        <f t="shared" si="0"/>
        <v>Finana Suelo desnudo</v>
      </c>
      <c r="F975" t="str">
        <f t="shared" si="1"/>
        <v>Finana Suelo desnudo</v>
      </c>
      <c r="G975" t="s">
        <v>1705</v>
      </c>
      <c r="H975" s="1">
        <v>44736</v>
      </c>
      <c r="I975">
        <v>0.10549538708383401</v>
      </c>
    </row>
    <row r="976" spans="2:9" x14ac:dyDescent="0.3">
      <c r="B976" t="s">
        <v>2</v>
      </c>
      <c r="C976">
        <v>13</v>
      </c>
      <c r="D976">
        <v>9</v>
      </c>
      <c r="E976" t="str">
        <f t="shared" si="0"/>
        <v>Finana Suelo desnudo</v>
      </c>
      <c r="F976" t="str">
        <f t="shared" si="1"/>
        <v>Finana Suelo desnudo</v>
      </c>
      <c r="G976" t="s">
        <v>1711</v>
      </c>
      <c r="H976" s="1">
        <v>44739</v>
      </c>
      <c r="I976">
        <v>0.118799903218001</v>
      </c>
    </row>
    <row r="977" spans="2:9" x14ac:dyDescent="0.3">
      <c r="B977" t="s">
        <v>2</v>
      </c>
      <c r="C977">
        <v>13</v>
      </c>
      <c r="D977">
        <v>9</v>
      </c>
      <c r="E977" t="str">
        <f t="shared" si="0"/>
        <v>Finana Suelo desnudo</v>
      </c>
      <c r="F977" t="str">
        <f t="shared" si="1"/>
        <v>Finana Suelo desnudo</v>
      </c>
      <c r="G977" t="s">
        <v>1717</v>
      </c>
      <c r="H977" s="1">
        <v>44741</v>
      </c>
      <c r="I977">
        <v>8.7520259319286794E-2</v>
      </c>
    </row>
    <row r="978" spans="2:9" x14ac:dyDescent="0.3">
      <c r="B978" t="s">
        <v>2</v>
      </c>
      <c r="C978">
        <v>13</v>
      </c>
      <c r="D978">
        <v>9</v>
      </c>
      <c r="E978" t="str">
        <f t="shared" si="0"/>
        <v>Finana Suelo desnudo</v>
      </c>
      <c r="F978" t="str">
        <f t="shared" si="1"/>
        <v>Finana Suelo desnudo</v>
      </c>
      <c r="G978" t="s">
        <v>1722</v>
      </c>
      <c r="H978" s="1">
        <v>44744</v>
      </c>
      <c r="I978">
        <v>0.117560255779636</v>
      </c>
    </row>
    <row r="979" spans="2:9" x14ac:dyDescent="0.3">
      <c r="B979" t="s">
        <v>2</v>
      </c>
      <c r="C979">
        <v>13</v>
      </c>
      <c r="D979">
        <v>9</v>
      </c>
      <c r="E979" t="str">
        <f t="shared" si="0"/>
        <v>Finana Suelo desnudo</v>
      </c>
      <c r="F979" t="str">
        <f t="shared" si="1"/>
        <v>Finana Suelo desnudo</v>
      </c>
      <c r="G979" t="s">
        <v>1729</v>
      </c>
      <c r="H979" s="1">
        <v>44749</v>
      </c>
      <c r="I979">
        <v>0.103648224208746</v>
      </c>
    </row>
    <row r="980" spans="2:9" x14ac:dyDescent="0.3">
      <c r="B980" t="s">
        <v>2</v>
      </c>
      <c r="C980">
        <v>13</v>
      </c>
      <c r="D980">
        <v>9</v>
      </c>
      <c r="E980" t="str">
        <f t="shared" si="0"/>
        <v>Finana Suelo desnudo</v>
      </c>
      <c r="F980" t="str">
        <f t="shared" si="1"/>
        <v>Finana Suelo desnudo</v>
      </c>
      <c r="G980" t="s">
        <v>1735</v>
      </c>
      <c r="H980" s="1">
        <v>44751</v>
      </c>
      <c r="I980">
        <v>8.6280056577086303E-2</v>
      </c>
    </row>
    <row r="981" spans="2:9" x14ac:dyDescent="0.3">
      <c r="B981" t="s">
        <v>2</v>
      </c>
      <c r="C981">
        <v>13</v>
      </c>
      <c r="D981">
        <v>9</v>
      </c>
      <c r="E981" t="str">
        <f t="shared" si="0"/>
        <v>Finana Suelo desnudo</v>
      </c>
      <c r="F981" t="str">
        <f t="shared" si="1"/>
        <v>Finana Suelo desnudo</v>
      </c>
      <c r="G981" t="s">
        <v>1741</v>
      </c>
      <c r="H981" s="1">
        <v>44754</v>
      </c>
      <c r="I981">
        <v>0.12700729927007201</v>
      </c>
    </row>
    <row r="982" spans="2:9" x14ac:dyDescent="0.3">
      <c r="B982" t="s">
        <v>2</v>
      </c>
      <c r="C982">
        <v>13</v>
      </c>
      <c r="D982">
        <v>9</v>
      </c>
      <c r="E982" t="str">
        <f t="shared" si="0"/>
        <v>Finana Suelo desnudo</v>
      </c>
      <c r="F982" t="str">
        <f t="shared" si="1"/>
        <v>Finana Suelo desnudo</v>
      </c>
      <c r="G982" t="s">
        <v>1748</v>
      </c>
      <c r="H982" s="1">
        <v>44759</v>
      </c>
      <c r="I982">
        <v>0.104864336348081</v>
      </c>
    </row>
    <row r="983" spans="2:9" x14ac:dyDescent="0.3">
      <c r="B983" t="s">
        <v>2</v>
      </c>
      <c r="C983">
        <v>13</v>
      </c>
      <c r="D983">
        <v>9</v>
      </c>
      <c r="E983" t="str">
        <f t="shared" si="0"/>
        <v>Finana Suelo desnudo</v>
      </c>
      <c r="F983" t="str">
        <f t="shared" si="1"/>
        <v>Finana Suelo desnudo</v>
      </c>
      <c r="G983" t="s">
        <v>1755</v>
      </c>
      <c r="H983" s="1">
        <v>44764</v>
      </c>
      <c r="I983">
        <v>0.107632093933463</v>
      </c>
    </row>
    <row r="984" spans="2:9" x14ac:dyDescent="0.3">
      <c r="B984" t="s">
        <v>2</v>
      </c>
      <c r="C984">
        <v>13</v>
      </c>
      <c r="D984">
        <v>9</v>
      </c>
      <c r="E984" t="str">
        <f t="shared" si="0"/>
        <v>Finana Suelo desnudo</v>
      </c>
      <c r="F984" t="str">
        <f t="shared" si="1"/>
        <v>Finana Suelo desnudo</v>
      </c>
      <c r="G984" t="s">
        <v>1762</v>
      </c>
      <c r="H984" s="1">
        <v>44769</v>
      </c>
      <c r="I984">
        <v>9.4674556213017694E-2</v>
      </c>
    </row>
    <row r="985" spans="2:9" x14ac:dyDescent="0.3">
      <c r="B985" t="s">
        <v>2</v>
      </c>
      <c r="C985">
        <v>13</v>
      </c>
      <c r="D985">
        <v>9</v>
      </c>
      <c r="E985" t="str">
        <f t="shared" si="0"/>
        <v>Finana Suelo desnudo</v>
      </c>
      <c r="F985" t="str">
        <f t="shared" si="1"/>
        <v>Finana Suelo desnudo</v>
      </c>
      <c r="G985" t="s">
        <v>1769</v>
      </c>
      <c r="H985" s="1">
        <v>44774</v>
      </c>
      <c r="I985">
        <v>0.101062515443538</v>
      </c>
    </row>
    <row r="986" spans="2:9" x14ac:dyDescent="0.3">
      <c r="B986" t="s">
        <v>2</v>
      </c>
      <c r="C986">
        <v>13</v>
      </c>
      <c r="D986">
        <v>9</v>
      </c>
      <c r="E986" t="str">
        <f t="shared" si="0"/>
        <v>Finana Suelo desnudo</v>
      </c>
      <c r="F986" t="str">
        <f t="shared" si="1"/>
        <v>Finana Suelo desnudo</v>
      </c>
      <c r="G986" t="s">
        <v>1775</v>
      </c>
      <c r="H986" s="1">
        <v>44779</v>
      </c>
      <c r="I986">
        <v>0.107142857142857</v>
      </c>
    </row>
    <row r="987" spans="2:9" x14ac:dyDescent="0.3">
      <c r="B987" t="s">
        <v>2</v>
      </c>
      <c r="C987">
        <v>13</v>
      </c>
      <c r="D987">
        <v>9</v>
      </c>
      <c r="E987" t="str">
        <f t="shared" si="0"/>
        <v>Finana Suelo desnudo</v>
      </c>
      <c r="F987" t="str">
        <f t="shared" si="1"/>
        <v>Finana Suelo desnudo</v>
      </c>
      <c r="G987" t="s">
        <v>1781</v>
      </c>
      <c r="H987" s="1">
        <v>44784</v>
      </c>
      <c r="I987">
        <v>0.106014271151885</v>
      </c>
    </row>
    <row r="988" spans="2:9" x14ac:dyDescent="0.3">
      <c r="B988" t="s">
        <v>2</v>
      </c>
      <c r="C988">
        <v>13</v>
      </c>
      <c r="D988">
        <v>9</v>
      </c>
      <c r="E988" t="str">
        <f t="shared" si="0"/>
        <v>Finana Suelo desnudo</v>
      </c>
      <c r="F988" t="str">
        <f t="shared" si="1"/>
        <v>Finana Suelo desnudo</v>
      </c>
      <c r="G988" t="s">
        <v>1787</v>
      </c>
      <c r="H988" s="1">
        <v>44789</v>
      </c>
      <c r="I988">
        <v>0.11858407079645999</v>
      </c>
    </row>
    <row r="989" spans="2:9" x14ac:dyDescent="0.3">
      <c r="B989" t="s">
        <v>2</v>
      </c>
      <c r="C989">
        <v>13</v>
      </c>
      <c r="D989">
        <v>9</v>
      </c>
      <c r="E989" t="str">
        <f t="shared" si="0"/>
        <v>Finana Suelo desnudo</v>
      </c>
      <c r="F989" t="str">
        <f t="shared" si="1"/>
        <v>Finana Suelo desnudo</v>
      </c>
      <c r="G989" t="s">
        <v>1792</v>
      </c>
      <c r="H989" s="1">
        <v>44791</v>
      </c>
      <c r="I989">
        <v>8.3969465648854894E-2</v>
      </c>
    </row>
    <row r="990" spans="2:9" x14ac:dyDescent="0.3">
      <c r="B990" t="s">
        <v>2</v>
      </c>
      <c r="C990">
        <v>13</v>
      </c>
      <c r="D990">
        <v>9</v>
      </c>
      <c r="E990" t="str">
        <f t="shared" si="0"/>
        <v>Finana Suelo desnudo</v>
      </c>
      <c r="F990" t="str">
        <f t="shared" si="1"/>
        <v>Finana Suelo desnudo</v>
      </c>
      <c r="G990" t="s">
        <v>1798</v>
      </c>
      <c r="H990" s="1">
        <v>44794</v>
      </c>
      <c r="I990">
        <v>0.121381411884205</v>
      </c>
    </row>
    <row r="991" spans="2:9" x14ac:dyDescent="0.3">
      <c r="B991" t="s">
        <v>2</v>
      </c>
      <c r="C991">
        <v>13</v>
      </c>
      <c r="D991">
        <v>9</v>
      </c>
      <c r="E991" t="str">
        <f t="shared" si="0"/>
        <v>Finana Suelo desnudo</v>
      </c>
      <c r="F991" t="str">
        <f t="shared" si="1"/>
        <v>Finana Suelo desnudo</v>
      </c>
      <c r="G991" t="s">
        <v>1804</v>
      </c>
      <c r="H991" s="1">
        <v>44799</v>
      </c>
      <c r="I991">
        <v>0.10704152695383</v>
      </c>
    </row>
    <row r="992" spans="2:9" x14ac:dyDescent="0.3">
      <c r="B992" t="s">
        <v>2</v>
      </c>
      <c r="C992">
        <v>13</v>
      </c>
      <c r="D992">
        <v>9</v>
      </c>
      <c r="E992" t="str">
        <f t="shared" si="0"/>
        <v>Finana Suelo desnudo</v>
      </c>
      <c r="F992" t="str">
        <f t="shared" si="1"/>
        <v>Finana Suelo desnudo</v>
      </c>
      <c r="G992" t="s">
        <v>1810</v>
      </c>
      <c r="H992" s="1">
        <v>44801</v>
      </c>
      <c r="I992">
        <v>0.10236905020647601</v>
      </c>
    </row>
    <row r="993" spans="2:9" x14ac:dyDescent="0.3">
      <c r="B993" t="s">
        <v>2</v>
      </c>
      <c r="C993">
        <v>13</v>
      </c>
      <c r="D993">
        <v>9</v>
      </c>
      <c r="E993" t="str">
        <f t="shared" si="0"/>
        <v>Finana Suelo desnudo</v>
      </c>
      <c r="F993" t="str">
        <f t="shared" si="1"/>
        <v>Finana Suelo desnudo</v>
      </c>
      <c r="G993" t="s">
        <v>1817</v>
      </c>
      <c r="H993" s="1">
        <v>44809</v>
      </c>
      <c r="I993">
        <v>0.114079020589872</v>
      </c>
    </row>
    <row r="994" spans="2:9" x14ac:dyDescent="0.3">
      <c r="B994" t="s">
        <v>2</v>
      </c>
      <c r="C994">
        <v>13</v>
      </c>
      <c r="D994">
        <v>9</v>
      </c>
      <c r="E994" t="str">
        <f t="shared" si="0"/>
        <v>Finana Suelo desnudo</v>
      </c>
      <c r="F994" t="str">
        <f t="shared" si="1"/>
        <v>Finana Suelo desnudo</v>
      </c>
      <c r="G994" t="s">
        <v>1823</v>
      </c>
      <c r="H994" s="1">
        <v>44811</v>
      </c>
      <c r="I994">
        <v>0.10422260190383199</v>
      </c>
    </row>
    <row r="995" spans="2:9" x14ac:dyDescent="0.3">
      <c r="B995" t="s">
        <v>2</v>
      </c>
      <c r="C995">
        <v>13</v>
      </c>
      <c r="D995">
        <v>9</v>
      </c>
      <c r="E995" t="str">
        <f t="shared" si="0"/>
        <v>Finana Suelo desnudo</v>
      </c>
      <c r="F995" t="str">
        <f t="shared" si="1"/>
        <v>Finana Suelo desnudo</v>
      </c>
      <c r="G995" t="s">
        <v>1829</v>
      </c>
      <c r="H995" s="1">
        <v>44814</v>
      </c>
      <c r="I995">
        <v>0.13944655453065599</v>
      </c>
    </row>
    <row r="996" spans="2:9" x14ac:dyDescent="0.3">
      <c r="B996" t="s">
        <v>2</v>
      </c>
      <c r="C996">
        <v>13</v>
      </c>
      <c r="D996">
        <v>9</v>
      </c>
      <c r="E996" t="str">
        <f t="shared" si="0"/>
        <v>Finana Suelo desnudo</v>
      </c>
      <c r="F996" t="str">
        <f t="shared" si="1"/>
        <v>Finana Suelo desnudo</v>
      </c>
      <c r="G996" t="s">
        <v>1835</v>
      </c>
      <c r="H996" s="1">
        <v>44819</v>
      </c>
      <c r="I996">
        <v>0.13360768175582899</v>
      </c>
    </row>
    <row r="997" spans="2:9" x14ac:dyDescent="0.3">
      <c r="B997" t="s">
        <v>2</v>
      </c>
      <c r="C997">
        <v>13</v>
      </c>
      <c r="D997">
        <v>9</v>
      </c>
      <c r="E997" t="str">
        <f t="shared" si="0"/>
        <v>Finana Suelo desnudo</v>
      </c>
      <c r="F997" t="str">
        <f t="shared" si="1"/>
        <v>Finana Suelo desnudo</v>
      </c>
      <c r="G997" t="s">
        <v>1841</v>
      </c>
      <c r="H997" s="1">
        <v>44821</v>
      </c>
      <c r="I997">
        <v>0.12662013958125601</v>
      </c>
    </row>
    <row r="998" spans="2:9" x14ac:dyDescent="0.3">
      <c r="B998" t="s">
        <v>2</v>
      </c>
      <c r="C998">
        <v>13</v>
      </c>
      <c r="D998">
        <v>9</v>
      </c>
      <c r="E998" t="str">
        <f t="shared" si="0"/>
        <v>Finana Suelo desnudo</v>
      </c>
      <c r="F998" t="str">
        <f t="shared" si="1"/>
        <v>Finana Suelo desnudo</v>
      </c>
      <c r="G998" t="s">
        <v>1847</v>
      </c>
      <c r="H998" s="1">
        <v>44824</v>
      </c>
      <c r="I998">
        <v>0.115783571628819</v>
      </c>
    </row>
    <row r="999" spans="2:9" x14ac:dyDescent="0.3">
      <c r="B999" t="s">
        <v>2</v>
      </c>
      <c r="C999">
        <v>13</v>
      </c>
      <c r="D999">
        <v>9</v>
      </c>
      <c r="E999" t="str">
        <f t="shared" si="0"/>
        <v>Finana Suelo desnudo</v>
      </c>
      <c r="F999" t="str">
        <f t="shared" si="1"/>
        <v>Finana Suelo desnudo</v>
      </c>
      <c r="G999" t="s">
        <v>1854</v>
      </c>
      <c r="H999" s="1">
        <v>44829</v>
      </c>
      <c r="I999">
        <v>0.167979002624672</v>
      </c>
    </row>
    <row r="1000" spans="2:9" x14ac:dyDescent="0.3">
      <c r="B1000" t="s">
        <v>2</v>
      </c>
      <c r="C1000">
        <v>13</v>
      </c>
      <c r="D1000">
        <v>9</v>
      </c>
      <c r="E1000" t="str">
        <f t="shared" si="0"/>
        <v>Finana Suelo desnudo</v>
      </c>
      <c r="F1000" t="str">
        <f t="shared" si="1"/>
        <v>Finana Suelo desnudo</v>
      </c>
      <c r="G1000" t="s">
        <v>1861</v>
      </c>
      <c r="H1000" s="1">
        <v>44834</v>
      </c>
      <c r="I1000">
        <v>0.176537911301859</v>
      </c>
    </row>
    <row r="1001" spans="2:9" x14ac:dyDescent="0.3">
      <c r="B1001" t="s">
        <v>2</v>
      </c>
      <c r="C1001">
        <v>13</v>
      </c>
      <c r="D1001">
        <v>9</v>
      </c>
      <c r="E1001" t="str">
        <f t="shared" si="0"/>
        <v>Finana Suelo desnudo</v>
      </c>
      <c r="F1001" t="str">
        <f t="shared" si="1"/>
        <v>Finana Suelo desnudo</v>
      </c>
      <c r="G1001" t="s">
        <v>1868</v>
      </c>
      <c r="H1001" s="1">
        <v>44849</v>
      </c>
      <c r="I1001">
        <v>0.15182648401826401</v>
      </c>
    </row>
    <row r="1002" spans="2:9" x14ac:dyDescent="0.3">
      <c r="B1002" t="s">
        <v>2</v>
      </c>
      <c r="C1002">
        <v>13</v>
      </c>
      <c r="D1002">
        <v>9</v>
      </c>
      <c r="E1002" t="str">
        <f t="shared" si="0"/>
        <v>Finana Suelo desnudo</v>
      </c>
      <c r="F1002" t="str">
        <f t="shared" si="1"/>
        <v>Finana Suelo desnudo</v>
      </c>
      <c r="G1002" t="s">
        <v>1880</v>
      </c>
      <c r="H1002" s="1">
        <v>44879</v>
      </c>
      <c r="I1002">
        <v>0.18380809595202399</v>
      </c>
    </row>
    <row r="1003" spans="2:9" x14ac:dyDescent="0.3">
      <c r="B1003" t="s">
        <v>2</v>
      </c>
      <c r="C1003">
        <v>13</v>
      </c>
      <c r="D1003">
        <v>9</v>
      </c>
      <c r="E1003" t="str">
        <f t="shared" si="0"/>
        <v>Finana Suelo desnudo</v>
      </c>
      <c r="F1003" t="str">
        <f t="shared" si="1"/>
        <v>Finana Suelo desnudo</v>
      </c>
      <c r="G1003" t="s">
        <v>1887</v>
      </c>
      <c r="H1003" s="1">
        <v>44889</v>
      </c>
      <c r="I1003">
        <v>0.23781212841854901</v>
      </c>
    </row>
    <row r="1004" spans="2:9" x14ac:dyDescent="0.3">
      <c r="B1004" t="s">
        <v>2</v>
      </c>
      <c r="C1004">
        <v>13</v>
      </c>
      <c r="D1004">
        <v>9</v>
      </c>
      <c r="E1004" t="str">
        <f t="shared" si="0"/>
        <v>Finana Suelo desnudo</v>
      </c>
      <c r="F1004" t="str">
        <f t="shared" si="1"/>
        <v>Finana Suelo desnudo</v>
      </c>
      <c r="G1004" t="s">
        <v>1894</v>
      </c>
      <c r="H1004" s="1">
        <v>44894</v>
      </c>
      <c r="I1004">
        <v>0.24346456692913299</v>
      </c>
    </row>
    <row r="1005" spans="2:9" x14ac:dyDescent="0.3">
      <c r="B1005" t="s">
        <v>2</v>
      </c>
      <c r="C1005">
        <v>13</v>
      </c>
      <c r="D1005">
        <v>9</v>
      </c>
      <c r="E1005" t="str">
        <f t="shared" si="0"/>
        <v>Finana Suelo desnudo</v>
      </c>
      <c r="F1005" t="str">
        <f t="shared" si="1"/>
        <v>Finana Suelo desnudo</v>
      </c>
      <c r="G1005" t="s">
        <v>1904</v>
      </c>
      <c r="H1005" s="1">
        <v>44914</v>
      </c>
      <c r="I1005">
        <v>0.255991663772143</v>
      </c>
    </row>
    <row r="1006" spans="2:9" x14ac:dyDescent="0.3">
      <c r="B1006" t="s">
        <v>2</v>
      </c>
      <c r="C1006">
        <v>13</v>
      </c>
      <c r="D1006">
        <v>9</v>
      </c>
      <c r="E1006" t="str">
        <f t="shared" si="0"/>
        <v>Finana Suelo desnudo</v>
      </c>
      <c r="F1006" t="str">
        <f t="shared" si="1"/>
        <v>Finana Suelo desnudo</v>
      </c>
      <c r="G1006" t="s">
        <v>1909</v>
      </c>
      <c r="H1006" s="1">
        <v>44919</v>
      </c>
      <c r="I1006">
        <v>0.28677966101694902</v>
      </c>
    </row>
    <row r="1007" spans="2:9" x14ac:dyDescent="0.3">
      <c r="B1007" t="s">
        <v>2</v>
      </c>
      <c r="C1007">
        <v>13</v>
      </c>
      <c r="D1007">
        <v>9</v>
      </c>
      <c r="E1007" t="str">
        <f t="shared" si="0"/>
        <v>Finana Suelo desnudo</v>
      </c>
      <c r="F1007" t="str">
        <f t="shared" si="1"/>
        <v>Finana Suelo desnudo</v>
      </c>
      <c r="G1007" t="s">
        <v>1916</v>
      </c>
      <c r="H1007" s="1">
        <v>44924</v>
      </c>
      <c r="I1007">
        <v>0.23106796116504799</v>
      </c>
    </row>
    <row r="1008" spans="2:9" x14ac:dyDescent="0.3">
      <c r="B1008" t="s">
        <v>2</v>
      </c>
      <c r="C1008">
        <v>13</v>
      </c>
      <c r="D1008">
        <v>9</v>
      </c>
      <c r="E1008" t="str">
        <f t="shared" si="0"/>
        <v>Finana Suelo desnudo</v>
      </c>
      <c r="F1008" t="str">
        <f t="shared" si="1"/>
        <v>Finana Suelo desnudo</v>
      </c>
      <c r="G1008" t="s">
        <v>1922</v>
      </c>
      <c r="H1008" s="1">
        <v>44929</v>
      </c>
      <c r="I1008">
        <v>0.24558587479935701</v>
      </c>
    </row>
    <row r="1009" spans="2:9" x14ac:dyDescent="0.3">
      <c r="B1009" t="s">
        <v>2</v>
      </c>
      <c r="C1009">
        <v>13</v>
      </c>
      <c r="D1009">
        <v>9</v>
      </c>
      <c r="E1009" t="str">
        <f t="shared" si="0"/>
        <v>Finana Suelo desnudo</v>
      </c>
      <c r="F1009" t="str">
        <f t="shared" si="1"/>
        <v>Finana Suelo desnudo</v>
      </c>
      <c r="G1009" t="s">
        <v>1929</v>
      </c>
      <c r="H1009" s="1">
        <v>44939</v>
      </c>
      <c r="I1009">
        <v>0.25877763328998699</v>
      </c>
    </row>
    <row r="1010" spans="2:9" x14ac:dyDescent="0.3">
      <c r="B1010" t="s">
        <v>2</v>
      </c>
      <c r="C1010">
        <v>13</v>
      </c>
      <c r="D1010">
        <v>9</v>
      </c>
      <c r="E1010" t="str">
        <f t="shared" si="0"/>
        <v>Finana Suelo desnudo</v>
      </c>
      <c r="F1010" t="str">
        <f t="shared" si="1"/>
        <v>Finana Suelo desnudo</v>
      </c>
      <c r="G1010" t="s">
        <v>1938</v>
      </c>
      <c r="H1010" s="1">
        <v>44949</v>
      </c>
      <c r="I1010">
        <v>0.24216908049848401</v>
      </c>
    </row>
    <row r="1011" spans="2:9" x14ac:dyDescent="0.3">
      <c r="B1011" t="s">
        <v>2</v>
      </c>
      <c r="C1011">
        <v>13</v>
      </c>
      <c r="D1011">
        <v>9</v>
      </c>
      <c r="E1011" t="str">
        <f t="shared" si="0"/>
        <v>Finana Suelo desnudo</v>
      </c>
      <c r="F1011" t="str">
        <f t="shared" si="1"/>
        <v>Finana Suelo desnudo</v>
      </c>
      <c r="G1011" t="s">
        <v>1944</v>
      </c>
      <c r="H1011" s="1">
        <v>44954</v>
      </c>
      <c r="I1011">
        <v>0.34310289901242402</v>
      </c>
    </row>
    <row r="1012" spans="2:9" x14ac:dyDescent="0.3">
      <c r="B1012" t="s">
        <v>2</v>
      </c>
      <c r="C1012">
        <v>13</v>
      </c>
      <c r="D1012">
        <v>9</v>
      </c>
      <c r="E1012" t="str">
        <f t="shared" si="0"/>
        <v>Finana Suelo desnudo</v>
      </c>
      <c r="F1012" t="str">
        <f t="shared" si="1"/>
        <v>Finana Suelo desnudo</v>
      </c>
      <c r="G1012" t="s">
        <v>1949</v>
      </c>
      <c r="H1012" s="1">
        <v>44959</v>
      </c>
      <c r="I1012">
        <v>0.224925024991669</v>
      </c>
    </row>
    <row r="1013" spans="2:9" x14ac:dyDescent="0.3">
      <c r="B1013" t="s">
        <v>2</v>
      </c>
      <c r="C1013">
        <v>13</v>
      </c>
      <c r="D1013">
        <v>9</v>
      </c>
      <c r="E1013" t="str">
        <f t="shared" si="0"/>
        <v>Finana Suelo desnudo</v>
      </c>
      <c r="F1013" t="str">
        <f t="shared" si="1"/>
        <v>Finana Suelo desnudo</v>
      </c>
      <c r="G1013" t="s">
        <v>1957</v>
      </c>
      <c r="H1013" s="1">
        <v>44979</v>
      </c>
      <c r="I1013">
        <v>0.18103722558065499</v>
      </c>
    </row>
    <row r="1014" spans="2:9" x14ac:dyDescent="0.3">
      <c r="B1014" t="s">
        <v>2</v>
      </c>
      <c r="C1014">
        <v>13</v>
      </c>
      <c r="D1014">
        <v>9</v>
      </c>
      <c r="E1014" t="str">
        <f t="shared" si="0"/>
        <v>Finana Suelo desnudo</v>
      </c>
      <c r="F1014" t="str">
        <f t="shared" si="1"/>
        <v>Finana Suelo desnudo</v>
      </c>
      <c r="G1014" t="s">
        <v>1963</v>
      </c>
      <c r="H1014" s="1">
        <v>44984</v>
      </c>
      <c r="I1014">
        <v>0.17298187808896201</v>
      </c>
    </row>
    <row r="1015" spans="2:9" x14ac:dyDescent="0.3">
      <c r="B1015" t="s">
        <v>2</v>
      </c>
      <c r="C1015">
        <v>13</v>
      </c>
      <c r="D1015">
        <v>9</v>
      </c>
      <c r="E1015" t="str">
        <f t="shared" si="0"/>
        <v>Finana Suelo desnudo</v>
      </c>
      <c r="F1015" t="str">
        <f t="shared" si="1"/>
        <v>Finana Suelo desnudo</v>
      </c>
      <c r="G1015" t="s">
        <v>1969</v>
      </c>
      <c r="H1015" s="1">
        <v>44989</v>
      </c>
      <c r="I1015">
        <v>0.156167979002624</v>
      </c>
    </row>
    <row r="1016" spans="2:9" x14ac:dyDescent="0.3">
      <c r="B1016" t="s">
        <v>2</v>
      </c>
      <c r="C1016">
        <v>13</v>
      </c>
      <c r="D1016">
        <v>9</v>
      </c>
      <c r="E1016" t="str">
        <f t="shared" si="0"/>
        <v>Finana Suelo desnudo</v>
      </c>
      <c r="F1016" t="str">
        <f t="shared" si="1"/>
        <v>Finana Suelo desnudo</v>
      </c>
      <c r="G1016" t="s">
        <v>1976</v>
      </c>
      <c r="H1016" s="1">
        <v>44999</v>
      </c>
      <c r="I1016">
        <v>0.12471655328798099</v>
      </c>
    </row>
    <row r="1017" spans="2:9" x14ac:dyDescent="0.3">
      <c r="B1017" t="s">
        <v>2</v>
      </c>
      <c r="C1017">
        <v>13</v>
      </c>
      <c r="D1017">
        <v>9</v>
      </c>
      <c r="E1017" t="str">
        <f t="shared" si="0"/>
        <v>Finana Suelo desnudo</v>
      </c>
      <c r="F1017" t="str">
        <f t="shared" si="1"/>
        <v>Finana Suelo desnudo</v>
      </c>
      <c r="G1017" t="s">
        <v>1986</v>
      </c>
      <c r="H1017" s="1">
        <v>45014</v>
      </c>
      <c r="I1017">
        <v>0.10994115825332899</v>
      </c>
    </row>
    <row r="1018" spans="2:9" x14ac:dyDescent="0.3">
      <c r="B1018" t="s">
        <v>2</v>
      </c>
      <c r="C1018">
        <v>13</v>
      </c>
      <c r="D1018">
        <v>9</v>
      </c>
      <c r="E1018" t="str">
        <f t="shared" si="0"/>
        <v>Finana Suelo desnudo</v>
      </c>
      <c r="F1018" t="str">
        <f t="shared" si="1"/>
        <v>Finana Suelo desnudo</v>
      </c>
      <c r="G1018" t="s">
        <v>1992</v>
      </c>
      <c r="H1018" s="1">
        <v>45019</v>
      </c>
      <c r="I1018">
        <v>0.106772422208663</v>
      </c>
    </row>
    <row r="1019" spans="2:9" x14ac:dyDescent="0.3">
      <c r="B1019" t="s">
        <v>2</v>
      </c>
      <c r="C1019">
        <v>13</v>
      </c>
      <c r="D1019">
        <v>9</v>
      </c>
      <c r="E1019" t="str">
        <f t="shared" si="0"/>
        <v>Finana Suelo desnudo</v>
      </c>
      <c r="F1019" t="str">
        <f t="shared" si="1"/>
        <v>Finana Suelo desnudo</v>
      </c>
      <c r="G1019" t="s">
        <v>1998</v>
      </c>
      <c r="H1019" s="1">
        <v>45021</v>
      </c>
      <c r="I1019">
        <v>9.5073235685752294E-2</v>
      </c>
    </row>
    <row r="1020" spans="2:9" x14ac:dyDescent="0.3">
      <c r="B1020" t="s">
        <v>2</v>
      </c>
      <c r="C1020">
        <v>13</v>
      </c>
      <c r="D1020">
        <v>9</v>
      </c>
      <c r="E1020" t="str">
        <f t="shared" si="0"/>
        <v>Finana Suelo desnudo</v>
      </c>
      <c r="F1020" t="str">
        <f t="shared" si="1"/>
        <v>Finana Suelo desnudo</v>
      </c>
      <c r="G1020" t="s">
        <v>2004</v>
      </c>
      <c r="H1020" s="1">
        <v>45024</v>
      </c>
      <c r="I1020">
        <v>0.109557109557109</v>
      </c>
    </row>
    <row r="1021" spans="2:9" x14ac:dyDescent="0.3">
      <c r="B1021" t="s">
        <v>2</v>
      </c>
      <c r="C1021">
        <v>13</v>
      </c>
      <c r="D1021">
        <v>9</v>
      </c>
      <c r="E1021" t="str">
        <f t="shared" si="0"/>
        <v>Finana Suelo desnudo</v>
      </c>
      <c r="F1021" t="str">
        <f t="shared" si="1"/>
        <v>Finana Suelo desnudo</v>
      </c>
      <c r="G1021" t="s">
        <v>2011</v>
      </c>
      <c r="H1021" s="1">
        <v>45029</v>
      </c>
      <c r="I1021">
        <v>0.104372355430183</v>
      </c>
    </row>
    <row r="1022" spans="2:9" x14ac:dyDescent="0.3">
      <c r="B1022" t="s">
        <v>2</v>
      </c>
      <c r="C1022">
        <v>13</v>
      </c>
      <c r="D1022">
        <v>9</v>
      </c>
      <c r="E1022" t="str">
        <f t="shared" si="0"/>
        <v>Finana Suelo desnudo</v>
      </c>
      <c r="F1022" t="str">
        <f t="shared" si="1"/>
        <v>Finana Suelo desnudo</v>
      </c>
      <c r="G1022" t="s">
        <v>2017</v>
      </c>
      <c r="H1022" s="1">
        <v>45031</v>
      </c>
      <c r="I1022">
        <v>6.8850780650115101E-2</v>
      </c>
    </row>
    <row r="1023" spans="2:9" x14ac:dyDescent="0.3">
      <c r="B1023" t="s">
        <v>2</v>
      </c>
      <c r="C1023">
        <v>13</v>
      </c>
      <c r="D1023">
        <v>9</v>
      </c>
      <c r="E1023" t="str">
        <f t="shared" si="0"/>
        <v>Finana Suelo desnudo</v>
      </c>
      <c r="F1023" t="str">
        <f t="shared" si="1"/>
        <v>Finana Suelo desnudo</v>
      </c>
      <c r="G1023" t="s">
        <v>2023</v>
      </c>
      <c r="H1023" s="1">
        <v>45034</v>
      </c>
      <c r="I1023">
        <v>9.4350444508173106E-2</v>
      </c>
    </row>
    <row r="1024" spans="2:9" x14ac:dyDescent="0.3">
      <c r="B1024" t="s">
        <v>2</v>
      </c>
      <c r="C1024">
        <v>13</v>
      </c>
      <c r="D1024">
        <v>9</v>
      </c>
      <c r="E1024" t="str">
        <f t="shared" si="0"/>
        <v>Finana Suelo desnudo</v>
      </c>
      <c r="F1024" t="str">
        <f t="shared" si="1"/>
        <v>Finana Suelo desnudo</v>
      </c>
      <c r="G1024" t="s">
        <v>2029</v>
      </c>
      <c r="H1024" s="1">
        <v>45039</v>
      </c>
      <c r="I1024">
        <v>7.2748267898383304E-2</v>
      </c>
    </row>
    <row r="1025" spans="2:9" x14ac:dyDescent="0.3">
      <c r="B1025" t="s">
        <v>2</v>
      </c>
      <c r="C1025">
        <v>13</v>
      </c>
      <c r="D1025">
        <v>9</v>
      </c>
      <c r="E1025" t="str">
        <f t="shared" si="0"/>
        <v>Finana Suelo desnudo</v>
      </c>
      <c r="F1025" t="str">
        <f t="shared" si="1"/>
        <v>Finana Suelo desnudo</v>
      </c>
      <c r="G1025" t="s">
        <v>2039</v>
      </c>
      <c r="H1025" s="1">
        <v>45071</v>
      </c>
      <c r="I1025">
        <v>5.3927604038414102E-2</v>
      </c>
    </row>
    <row r="1026" spans="2:9" x14ac:dyDescent="0.3">
      <c r="B1026" t="s">
        <v>2</v>
      </c>
      <c r="C1026">
        <v>13</v>
      </c>
      <c r="D1026">
        <v>9</v>
      </c>
      <c r="E1026" t="str">
        <f t="shared" si="0"/>
        <v>Finana Suelo desnudo</v>
      </c>
      <c r="F1026" t="str">
        <f t="shared" si="1"/>
        <v>Finana Suelo desnudo</v>
      </c>
      <c r="G1026" t="s">
        <v>2045</v>
      </c>
      <c r="H1026" s="1">
        <v>45081</v>
      </c>
      <c r="I1026">
        <v>4.0342573811133597E-2</v>
      </c>
    </row>
    <row r="1027" spans="2:9" x14ac:dyDescent="0.3">
      <c r="B1027" t="s">
        <v>2</v>
      </c>
      <c r="C1027">
        <v>13</v>
      </c>
      <c r="D1027">
        <v>9</v>
      </c>
      <c r="E1027" t="str">
        <f t="shared" si="0"/>
        <v>Finana Suelo desnudo</v>
      </c>
      <c r="F1027" t="str">
        <f t="shared" si="1"/>
        <v>Finana Suelo desnudo</v>
      </c>
      <c r="G1027" t="s">
        <v>2053</v>
      </c>
      <c r="H1027" s="1">
        <v>45094</v>
      </c>
      <c r="I1027">
        <v>5.7249866238630202E-2</v>
      </c>
    </row>
    <row r="1028" spans="2:9" x14ac:dyDescent="0.3">
      <c r="B1028" t="s">
        <v>2</v>
      </c>
      <c r="C1028">
        <v>14</v>
      </c>
      <c r="D1028">
        <v>9</v>
      </c>
      <c r="E1028" t="str">
        <f t="shared" si="0"/>
        <v>Finana Suelo desnudo</v>
      </c>
      <c r="F1028" t="str">
        <f t="shared" si="1"/>
        <v>Finana Suelo desnudo</v>
      </c>
      <c r="G1028" t="s">
        <v>1631</v>
      </c>
      <c r="H1028" s="1">
        <v>44659</v>
      </c>
      <c r="I1028">
        <v>1.08991825613079E-2</v>
      </c>
    </row>
    <row r="1029" spans="2:9" x14ac:dyDescent="0.3">
      <c r="B1029" t="s">
        <v>2</v>
      </c>
      <c r="C1029">
        <v>14</v>
      </c>
      <c r="D1029">
        <v>9</v>
      </c>
      <c r="E1029" t="str">
        <f t="shared" ref="E1029:E1092" si="2">IF(OR(C1029=1,C1029=2,C1029=3,C1029=7,C1029=8,C1029=9,C1029=13,C1029=14,C1029=15),"Finana Suelo desnudo","Finana Bajo copa")</f>
        <v>Finana Suelo desnudo</v>
      </c>
      <c r="F1029" t="str">
        <f t="shared" ref="F1029:F1092" si="3">IF(OR(D1029=9,D1029=11,D1029=12,D1029=13),"Finana Suelo desnudo","Finana Bajo copa")</f>
        <v>Finana Suelo desnudo</v>
      </c>
      <c r="G1029" t="s">
        <v>1639</v>
      </c>
      <c r="H1029" s="1">
        <v>44669</v>
      </c>
      <c r="I1029">
        <v>5.0984936268829599E-2</v>
      </c>
    </row>
    <row r="1030" spans="2:9" x14ac:dyDescent="0.3">
      <c r="B1030" t="s">
        <v>2</v>
      </c>
      <c r="C1030">
        <v>14</v>
      </c>
      <c r="D1030">
        <v>9</v>
      </c>
      <c r="E1030" t="str">
        <f t="shared" si="2"/>
        <v>Finana Suelo desnudo</v>
      </c>
      <c r="F1030" t="str">
        <f t="shared" si="3"/>
        <v>Finana Suelo desnudo</v>
      </c>
      <c r="G1030" t="s">
        <v>1643</v>
      </c>
      <c r="H1030" s="1">
        <v>44674</v>
      </c>
      <c r="I1030">
        <v>1.5394282123782599E-2</v>
      </c>
    </row>
    <row r="1031" spans="2:9" x14ac:dyDescent="0.3">
      <c r="B1031" t="s">
        <v>2</v>
      </c>
      <c r="C1031">
        <v>14</v>
      </c>
      <c r="D1031">
        <v>9</v>
      </c>
      <c r="E1031" t="str">
        <f t="shared" si="2"/>
        <v>Finana Suelo desnudo</v>
      </c>
      <c r="F1031" t="str">
        <f t="shared" si="3"/>
        <v>Finana Suelo desnudo</v>
      </c>
      <c r="G1031" t="s">
        <v>1650</v>
      </c>
      <c r="H1031" s="1">
        <v>44689</v>
      </c>
      <c r="I1031">
        <v>9.4745908699395993E-3</v>
      </c>
    </row>
    <row r="1032" spans="2:9" x14ac:dyDescent="0.3">
      <c r="B1032" t="s">
        <v>2</v>
      </c>
      <c r="C1032">
        <v>14</v>
      </c>
      <c r="D1032">
        <v>9</v>
      </c>
      <c r="E1032" t="str">
        <f t="shared" si="2"/>
        <v>Finana Suelo desnudo</v>
      </c>
      <c r="F1032" t="str">
        <f t="shared" si="3"/>
        <v>Finana Suelo desnudo</v>
      </c>
      <c r="G1032" t="s">
        <v>1658</v>
      </c>
      <c r="H1032" s="1">
        <v>44699</v>
      </c>
      <c r="I1032">
        <v>3.3769063180827799E-2</v>
      </c>
    </row>
    <row r="1033" spans="2:9" x14ac:dyDescent="0.3">
      <c r="B1033" t="s">
        <v>2</v>
      </c>
      <c r="C1033">
        <v>14</v>
      </c>
      <c r="D1033">
        <v>9</v>
      </c>
      <c r="E1033" t="str">
        <f t="shared" si="2"/>
        <v>Finana Suelo desnudo</v>
      </c>
      <c r="F1033" t="str">
        <f t="shared" si="3"/>
        <v>Finana Suelo desnudo</v>
      </c>
      <c r="G1033" t="s">
        <v>1666</v>
      </c>
      <c r="H1033" s="1">
        <v>44704</v>
      </c>
      <c r="I1033">
        <v>0.104319272543571</v>
      </c>
    </row>
    <row r="1034" spans="2:9" x14ac:dyDescent="0.3">
      <c r="B1034" t="s">
        <v>2</v>
      </c>
      <c r="C1034">
        <v>14</v>
      </c>
      <c r="D1034">
        <v>9</v>
      </c>
      <c r="E1034" t="str">
        <f t="shared" si="2"/>
        <v>Finana Suelo desnudo</v>
      </c>
      <c r="F1034" t="str">
        <f t="shared" si="3"/>
        <v>Finana Suelo desnudo</v>
      </c>
      <c r="G1034" t="s">
        <v>1673</v>
      </c>
      <c r="H1034" s="1">
        <v>44709</v>
      </c>
      <c r="I1034">
        <v>0.120588235294117</v>
      </c>
    </row>
    <row r="1035" spans="2:9" x14ac:dyDescent="0.3">
      <c r="B1035" t="s">
        <v>2</v>
      </c>
      <c r="C1035">
        <v>14</v>
      </c>
      <c r="D1035">
        <v>9</v>
      </c>
      <c r="E1035" t="str">
        <f t="shared" si="2"/>
        <v>Finana Suelo desnudo</v>
      </c>
      <c r="F1035" t="str">
        <f t="shared" si="3"/>
        <v>Finana Suelo desnudo</v>
      </c>
      <c r="G1035" t="s">
        <v>1679</v>
      </c>
      <c r="H1035" s="1">
        <v>44719</v>
      </c>
      <c r="I1035">
        <v>0.132920438303954</v>
      </c>
    </row>
    <row r="1036" spans="2:9" x14ac:dyDescent="0.3">
      <c r="B1036" t="s">
        <v>2</v>
      </c>
      <c r="C1036">
        <v>14</v>
      </c>
      <c r="D1036">
        <v>9</v>
      </c>
      <c r="E1036" t="str">
        <f t="shared" si="2"/>
        <v>Finana Suelo desnudo</v>
      </c>
      <c r="F1036" t="str">
        <f t="shared" si="3"/>
        <v>Finana Suelo desnudo</v>
      </c>
      <c r="G1036" t="s">
        <v>1686</v>
      </c>
      <c r="H1036" s="1">
        <v>44724</v>
      </c>
      <c r="I1036">
        <v>0.14435971601367301</v>
      </c>
    </row>
    <row r="1037" spans="2:9" x14ac:dyDescent="0.3">
      <c r="B1037" t="s">
        <v>2</v>
      </c>
      <c r="C1037">
        <v>14</v>
      </c>
      <c r="D1037">
        <v>9</v>
      </c>
      <c r="E1037" t="str">
        <f t="shared" si="2"/>
        <v>Finana Suelo desnudo</v>
      </c>
      <c r="F1037" t="str">
        <f t="shared" si="3"/>
        <v>Finana Suelo desnudo</v>
      </c>
      <c r="G1037" t="s">
        <v>1692</v>
      </c>
      <c r="H1037" s="1">
        <v>44731</v>
      </c>
      <c r="I1037">
        <v>0.100856128628106</v>
      </c>
    </row>
    <row r="1038" spans="2:9" x14ac:dyDescent="0.3">
      <c r="B1038" t="s">
        <v>2</v>
      </c>
      <c r="C1038">
        <v>14</v>
      </c>
      <c r="D1038">
        <v>9</v>
      </c>
      <c r="E1038" t="str">
        <f t="shared" si="2"/>
        <v>Finana Suelo desnudo</v>
      </c>
      <c r="F1038" t="str">
        <f t="shared" si="3"/>
        <v>Finana Suelo desnudo</v>
      </c>
      <c r="G1038" t="s">
        <v>1698</v>
      </c>
      <c r="H1038" s="1">
        <v>44734</v>
      </c>
      <c r="I1038">
        <v>0.13198458574181099</v>
      </c>
    </row>
    <row r="1039" spans="2:9" x14ac:dyDescent="0.3">
      <c r="B1039" t="s">
        <v>2</v>
      </c>
      <c r="C1039">
        <v>14</v>
      </c>
      <c r="D1039">
        <v>9</v>
      </c>
      <c r="E1039" t="str">
        <f t="shared" si="2"/>
        <v>Finana Suelo desnudo</v>
      </c>
      <c r="F1039" t="str">
        <f t="shared" si="3"/>
        <v>Finana Suelo desnudo</v>
      </c>
      <c r="G1039" t="s">
        <v>1705</v>
      </c>
      <c r="H1039" s="1">
        <v>44736</v>
      </c>
      <c r="I1039">
        <v>0.10549538708383401</v>
      </c>
    </row>
    <row r="1040" spans="2:9" x14ac:dyDescent="0.3">
      <c r="B1040" t="s">
        <v>2</v>
      </c>
      <c r="C1040">
        <v>14</v>
      </c>
      <c r="D1040">
        <v>9</v>
      </c>
      <c r="E1040" t="str">
        <f t="shared" si="2"/>
        <v>Finana Suelo desnudo</v>
      </c>
      <c r="F1040" t="str">
        <f t="shared" si="3"/>
        <v>Finana Suelo desnudo</v>
      </c>
      <c r="G1040" t="s">
        <v>1711</v>
      </c>
      <c r="H1040" s="1">
        <v>44739</v>
      </c>
      <c r="I1040">
        <v>0.118799903218001</v>
      </c>
    </row>
    <row r="1041" spans="2:9" x14ac:dyDescent="0.3">
      <c r="B1041" t="s">
        <v>2</v>
      </c>
      <c r="C1041">
        <v>14</v>
      </c>
      <c r="D1041">
        <v>9</v>
      </c>
      <c r="E1041" t="str">
        <f t="shared" si="2"/>
        <v>Finana Suelo desnudo</v>
      </c>
      <c r="F1041" t="str">
        <f t="shared" si="3"/>
        <v>Finana Suelo desnudo</v>
      </c>
      <c r="G1041" t="s">
        <v>1717</v>
      </c>
      <c r="H1041" s="1">
        <v>44741</v>
      </c>
      <c r="I1041">
        <v>8.7520259319286794E-2</v>
      </c>
    </row>
    <row r="1042" spans="2:9" x14ac:dyDescent="0.3">
      <c r="B1042" t="s">
        <v>2</v>
      </c>
      <c r="C1042">
        <v>14</v>
      </c>
      <c r="D1042">
        <v>9</v>
      </c>
      <c r="E1042" t="str">
        <f t="shared" si="2"/>
        <v>Finana Suelo desnudo</v>
      </c>
      <c r="F1042" t="str">
        <f t="shared" si="3"/>
        <v>Finana Suelo desnudo</v>
      </c>
      <c r="G1042" t="s">
        <v>1722</v>
      </c>
      <c r="H1042" s="1">
        <v>44744</v>
      </c>
      <c r="I1042">
        <v>0.117560255779636</v>
      </c>
    </row>
    <row r="1043" spans="2:9" x14ac:dyDescent="0.3">
      <c r="B1043" t="s">
        <v>2</v>
      </c>
      <c r="C1043">
        <v>14</v>
      </c>
      <c r="D1043">
        <v>9</v>
      </c>
      <c r="E1043" t="str">
        <f t="shared" si="2"/>
        <v>Finana Suelo desnudo</v>
      </c>
      <c r="F1043" t="str">
        <f t="shared" si="3"/>
        <v>Finana Suelo desnudo</v>
      </c>
      <c r="G1043" t="s">
        <v>1729</v>
      </c>
      <c r="H1043" s="1">
        <v>44749</v>
      </c>
      <c r="I1043">
        <v>0.103648224208746</v>
      </c>
    </row>
    <row r="1044" spans="2:9" x14ac:dyDescent="0.3">
      <c r="B1044" t="s">
        <v>2</v>
      </c>
      <c r="C1044">
        <v>14</v>
      </c>
      <c r="D1044">
        <v>9</v>
      </c>
      <c r="E1044" t="str">
        <f t="shared" si="2"/>
        <v>Finana Suelo desnudo</v>
      </c>
      <c r="F1044" t="str">
        <f t="shared" si="3"/>
        <v>Finana Suelo desnudo</v>
      </c>
      <c r="G1044" t="s">
        <v>1735</v>
      </c>
      <c r="H1044" s="1">
        <v>44751</v>
      </c>
      <c r="I1044">
        <v>8.6280056577086303E-2</v>
      </c>
    </row>
    <row r="1045" spans="2:9" x14ac:dyDescent="0.3">
      <c r="B1045" t="s">
        <v>2</v>
      </c>
      <c r="C1045">
        <v>14</v>
      </c>
      <c r="D1045">
        <v>9</v>
      </c>
      <c r="E1045" t="str">
        <f t="shared" si="2"/>
        <v>Finana Suelo desnudo</v>
      </c>
      <c r="F1045" t="str">
        <f t="shared" si="3"/>
        <v>Finana Suelo desnudo</v>
      </c>
      <c r="G1045" t="s">
        <v>1741</v>
      </c>
      <c r="H1045" s="1">
        <v>44754</v>
      </c>
      <c r="I1045">
        <v>0.12700729927007201</v>
      </c>
    </row>
    <row r="1046" spans="2:9" x14ac:dyDescent="0.3">
      <c r="B1046" t="s">
        <v>2</v>
      </c>
      <c r="C1046">
        <v>14</v>
      </c>
      <c r="D1046">
        <v>9</v>
      </c>
      <c r="E1046" t="str">
        <f t="shared" si="2"/>
        <v>Finana Suelo desnudo</v>
      </c>
      <c r="F1046" t="str">
        <f t="shared" si="3"/>
        <v>Finana Suelo desnudo</v>
      </c>
      <c r="G1046" t="s">
        <v>1748</v>
      </c>
      <c r="H1046" s="1">
        <v>44759</v>
      </c>
      <c r="I1046">
        <v>0.104864336348081</v>
      </c>
    </row>
    <row r="1047" spans="2:9" x14ac:dyDescent="0.3">
      <c r="B1047" t="s">
        <v>2</v>
      </c>
      <c r="C1047">
        <v>14</v>
      </c>
      <c r="D1047">
        <v>9</v>
      </c>
      <c r="E1047" t="str">
        <f t="shared" si="2"/>
        <v>Finana Suelo desnudo</v>
      </c>
      <c r="F1047" t="str">
        <f t="shared" si="3"/>
        <v>Finana Suelo desnudo</v>
      </c>
      <c r="G1047" t="s">
        <v>1755</v>
      </c>
      <c r="H1047" s="1">
        <v>44764</v>
      </c>
      <c r="I1047">
        <v>0.107632093933463</v>
      </c>
    </row>
    <row r="1048" spans="2:9" x14ac:dyDescent="0.3">
      <c r="B1048" t="s">
        <v>2</v>
      </c>
      <c r="C1048">
        <v>14</v>
      </c>
      <c r="D1048">
        <v>9</v>
      </c>
      <c r="E1048" t="str">
        <f t="shared" si="2"/>
        <v>Finana Suelo desnudo</v>
      </c>
      <c r="F1048" t="str">
        <f t="shared" si="3"/>
        <v>Finana Suelo desnudo</v>
      </c>
      <c r="G1048" t="s">
        <v>1762</v>
      </c>
      <c r="H1048" s="1">
        <v>44769</v>
      </c>
      <c r="I1048">
        <v>9.4674556213017694E-2</v>
      </c>
    </row>
    <row r="1049" spans="2:9" x14ac:dyDescent="0.3">
      <c r="B1049" t="s">
        <v>2</v>
      </c>
      <c r="C1049">
        <v>14</v>
      </c>
      <c r="D1049">
        <v>9</v>
      </c>
      <c r="E1049" t="str">
        <f t="shared" si="2"/>
        <v>Finana Suelo desnudo</v>
      </c>
      <c r="F1049" t="str">
        <f t="shared" si="3"/>
        <v>Finana Suelo desnudo</v>
      </c>
      <c r="G1049" t="s">
        <v>1769</v>
      </c>
      <c r="H1049" s="1">
        <v>44774</v>
      </c>
      <c r="I1049">
        <v>0.101062515443538</v>
      </c>
    </row>
    <row r="1050" spans="2:9" x14ac:dyDescent="0.3">
      <c r="B1050" t="s">
        <v>2</v>
      </c>
      <c r="C1050">
        <v>14</v>
      </c>
      <c r="D1050">
        <v>9</v>
      </c>
      <c r="E1050" t="str">
        <f t="shared" si="2"/>
        <v>Finana Suelo desnudo</v>
      </c>
      <c r="F1050" t="str">
        <f t="shared" si="3"/>
        <v>Finana Suelo desnudo</v>
      </c>
      <c r="G1050" t="s">
        <v>1775</v>
      </c>
      <c r="H1050" s="1">
        <v>44779</v>
      </c>
      <c r="I1050">
        <v>0.107142857142857</v>
      </c>
    </row>
    <row r="1051" spans="2:9" x14ac:dyDescent="0.3">
      <c r="B1051" t="s">
        <v>2</v>
      </c>
      <c r="C1051">
        <v>14</v>
      </c>
      <c r="D1051">
        <v>9</v>
      </c>
      <c r="E1051" t="str">
        <f t="shared" si="2"/>
        <v>Finana Suelo desnudo</v>
      </c>
      <c r="F1051" t="str">
        <f t="shared" si="3"/>
        <v>Finana Suelo desnudo</v>
      </c>
      <c r="G1051" t="s">
        <v>1781</v>
      </c>
      <c r="H1051" s="1">
        <v>44784</v>
      </c>
      <c r="I1051">
        <v>0.106014271151885</v>
      </c>
    </row>
    <row r="1052" spans="2:9" x14ac:dyDescent="0.3">
      <c r="B1052" t="s">
        <v>2</v>
      </c>
      <c r="C1052">
        <v>14</v>
      </c>
      <c r="D1052">
        <v>9</v>
      </c>
      <c r="E1052" t="str">
        <f t="shared" si="2"/>
        <v>Finana Suelo desnudo</v>
      </c>
      <c r="F1052" t="str">
        <f t="shared" si="3"/>
        <v>Finana Suelo desnudo</v>
      </c>
      <c r="G1052" t="s">
        <v>1787</v>
      </c>
      <c r="H1052" s="1">
        <v>44789</v>
      </c>
      <c r="I1052">
        <v>0.11858407079645999</v>
      </c>
    </row>
    <row r="1053" spans="2:9" x14ac:dyDescent="0.3">
      <c r="B1053" t="s">
        <v>2</v>
      </c>
      <c r="C1053">
        <v>14</v>
      </c>
      <c r="D1053">
        <v>9</v>
      </c>
      <c r="E1053" t="str">
        <f t="shared" si="2"/>
        <v>Finana Suelo desnudo</v>
      </c>
      <c r="F1053" t="str">
        <f t="shared" si="3"/>
        <v>Finana Suelo desnudo</v>
      </c>
      <c r="G1053" t="s">
        <v>1792</v>
      </c>
      <c r="H1053" s="1">
        <v>44791</v>
      </c>
      <c r="I1053">
        <v>8.3969465648854894E-2</v>
      </c>
    </row>
    <row r="1054" spans="2:9" x14ac:dyDescent="0.3">
      <c r="B1054" t="s">
        <v>2</v>
      </c>
      <c r="C1054">
        <v>14</v>
      </c>
      <c r="D1054">
        <v>9</v>
      </c>
      <c r="E1054" t="str">
        <f t="shared" si="2"/>
        <v>Finana Suelo desnudo</v>
      </c>
      <c r="F1054" t="str">
        <f t="shared" si="3"/>
        <v>Finana Suelo desnudo</v>
      </c>
      <c r="G1054" t="s">
        <v>1798</v>
      </c>
      <c r="H1054" s="1">
        <v>44794</v>
      </c>
      <c r="I1054">
        <v>0.121381411884205</v>
      </c>
    </row>
    <row r="1055" spans="2:9" x14ac:dyDescent="0.3">
      <c r="B1055" t="s">
        <v>2</v>
      </c>
      <c r="C1055">
        <v>14</v>
      </c>
      <c r="D1055">
        <v>9</v>
      </c>
      <c r="E1055" t="str">
        <f t="shared" si="2"/>
        <v>Finana Suelo desnudo</v>
      </c>
      <c r="F1055" t="str">
        <f t="shared" si="3"/>
        <v>Finana Suelo desnudo</v>
      </c>
      <c r="G1055" t="s">
        <v>1804</v>
      </c>
      <c r="H1055" s="1">
        <v>44799</v>
      </c>
      <c r="I1055">
        <v>0.10704152695383</v>
      </c>
    </row>
    <row r="1056" spans="2:9" x14ac:dyDescent="0.3">
      <c r="B1056" t="s">
        <v>2</v>
      </c>
      <c r="C1056">
        <v>14</v>
      </c>
      <c r="D1056">
        <v>9</v>
      </c>
      <c r="E1056" t="str">
        <f t="shared" si="2"/>
        <v>Finana Suelo desnudo</v>
      </c>
      <c r="F1056" t="str">
        <f t="shared" si="3"/>
        <v>Finana Suelo desnudo</v>
      </c>
      <c r="G1056" t="s">
        <v>1810</v>
      </c>
      <c r="H1056" s="1">
        <v>44801</v>
      </c>
      <c r="I1056">
        <v>0.10236905020647601</v>
      </c>
    </row>
    <row r="1057" spans="2:9" x14ac:dyDescent="0.3">
      <c r="B1057" t="s">
        <v>2</v>
      </c>
      <c r="C1057">
        <v>14</v>
      </c>
      <c r="D1057">
        <v>9</v>
      </c>
      <c r="E1057" t="str">
        <f t="shared" si="2"/>
        <v>Finana Suelo desnudo</v>
      </c>
      <c r="F1057" t="str">
        <f t="shared" si="3"/>
        <v>Finana Suelo desnudo</v>
      </c>
      <c r="G1057" t="s">
        <v>1817</v>
      </c>
      <c r="H1057" s="1">
        <v>44809</v>
      </c>
      <c r="I1057">
        <v>0.114079020589872</v>
      </c>
    </row>
    <row r="1058" spans="2:9" x14ac:dyDescent="0.3">
      <c r="B1058" t="s">
        <v>2</v>
      </c>
      <c r="C1058">
        <v>14</v>
      </c>
      <c r="D1058">
        <v>9</v>
      </c>
      <c r="E1058" t="str">
        <f t="shared" si="2"/>
        <v>Finana Suelo desnudo</v>
      </c>
      <c r="F1058" t="str">
        <f t="shared" si="3"/>
        <v>Finana Suelo desnudo</v>
      </c>
      <c r="G1058" t="s">
        <v>1823</v>
      </c>
      <c r="H1058" s="1">
        <v>44811</v>
      </c>
      <c r="I1058">
        <v>0.10422260190383199</v>
      </c>
    </row>
    <row r="1059" spans="2:9" x14ac:dyDescent="0.3">
      <c r="B1059" t="s">
        <v>2</v>
      </c>
      <c r="C1059">
        <v>14</v>
      </c>
      <c r="D1059">
        <v>9</v>
      </c>
      <c r="E1059" t="str">
        <f t="shared" si="2"/>
        <v>Finana Suelo desnudo</v>
      </c>
      <c r="F1059" t="str">
        <f t="shared" si="3"/>
        <v>Finana Suelo desnudo</v>
      </c>
      <c r="G1059" t="s">
        <v>1829</v>
      </c>
      <c r="H1059" s="1">
        <v>44814</v>
      </c>
      <c r="I1059">
        <v>0.13944655453065599</v>
      </c>
    </row>
    <row r="1060" spans="2:9" x14ac:dyDescent="0.3">
      <c r="B1060" t="s">
        <v>2</v>
      </c>
      <c r="C1060">
        <v>14</v>
      </c>
      <c r="D1060">
        <v>9</v>
      </c>
      <c r="E1060" t="str">
        <f t="shared" si="2"/>
        <v>Finana Suelo desnudo</v>
      </c>
      <c r="F1060" t="str">
        <f t="shared" si="3"/>
        <v>Finana Suelo desnudo</v>
      </c>
      <c r="G1060" t="s">
        <v>1835</v>
      </c>
      <c r="H1060" s="1">
        <v>44819</v>
      </c>
      <c r="I1060">
        <v>0.13360768175582899</v>
      </c>
    </row>
    <row r="1061" spans="2:9" x14ac:dyDescent="0.3">
      <c r="B1061" t="s">
        <v>2</v>
      </c>
      <c r="C1061">
        <v>14</v>
      </c>
      <c r="D1061">
        <v>9</v>
      </c>
      <c r="E1061" t="str">
        <f t="shared" si="2"/>
        <v>Finana Suelo desnudo</v>
      </c>
      <c r="F1061" t="str">
        <f t="shared" si="3"/>
        <v>Finana Suelo desnudo</v>
      </c>
      <c r="G1061" t="s">
        <v>1841</v>
      </c>
      <c r="H1061" s="1">
        <v>44821</v>
      </c>
      <c r="I1061">
        <v>0.12662013958125601</v>
      </c>
    </row>
    <row r="1062" spans="2:9" x14ac:dyDescent="0.3">
      <c r="B1062" t="s">
        <v>2</v>
      </c>
      <c r="C1062">
        <v>14</v>
      </c>
      <c r="D1062">
        <v>9</v>
      </c>
      <c r="E1062" t="str">
        <f t="shared" si="2"/>
        <v>Finana Suelo desnudo</v>
      </c>
      <c r="F1062" t="str">
        <f t="shared" si="3"/>
        <v>Finana Suelo desnudo</v>
      </c>
      <c r="G1062" t="s">
        <v>1847</v>
      </c>
      <c r="H1062" s="1">
        <v>44824</v>
      </c>
      <c r="I1062">
        <v>0.115783571628819</v>
      </c>
    </row>
    <row r="1063" spans="2:9" x14ac:dyDescent="0.3">
      <c r="B1063" t="s">
        <v>2</v>
      </c>
      <c r="C1063">
        <v>14</v>
      </c>
      <c r="D1063">
        <v>9</v>
      </c>
      <c r="E1063" t="str">
        <f t="shared" si="2"/>
        <v>Finana Suelo desnudo</v>
      </c>
      <c r="F1063" t="str">
        <f t="shared" si="3"/>
        <v>Finana Suelo desnudo</v>
      </c>
      <c r="G1063" t="s">
        <v>1854</v>
      </c>
      <c r="H1063" s="1">
        <v>44829</v>
      </c>
      <c r="I1063">
        <v>0.167979002624672</v>
      </c>
    </row>
    <row r="1064" spans="2:9" x14ac:dyDescent="0.3">
      <c r="B1064" t="s">
        <v>2</v>
      </c>
      <c r="C1064">
        <v>14</v>
      </c>
      <c r="D1064">
        <v>9</v>
      </c>
      <c r="E1064" t="str">
        <f t="shared" si="2"/>
        <v>Finana Suelo desnudo</v>
      </c>
      <c r="F1064" t="str">
        <f t="shared" si="3"/>
        <v>Finana Suelo desnudo</v>
      </c>
      <c r="G1064" t="s">
        <v>1861</v>
      </c>
      <c r="H1064" s="1">
        <v>44834</v>
      </c>
      <c r="I1064">
        <v>0.176537911301859</v>
      </c>
    </row>
    <row r="1065" spans="2:9" x14ac:dyDescent="0.3">
      <c r="B1065" t="s">
        <v>2</v>
      </c>
      <c r="C1065">
        <v>14</v>
      </c>
      <c r="D1065">
        <v>9</v>
      </c>
      <c r="E1065" t="str">
        <f t="shared" si="2"/>
        <v>Finana Suelo desnudo</v>
      </c>
      <c r="F1065" t="str">
        <f t="shared" si="3"/>
        <v>Finana Suelo desnudo</v>
      </c>
      <c r="G1065" t="s">
        <v>1868</v>
      </c>
      <c r="H1065" s="1">
        <v>44849</v>
      </c>
      <c r="I1065">
        <v>0.15182648401826401</v>
      </c>
    </row>
    <row r="1066" spans="2:9" x14ac:dyDescent="0.3">
      <c r="B1066" t="s">
        <v>2</v>
      </c>
      <c r="C1066">
        <v>14</v>
      </c>
      <c r="D1066">
        <v>9</v>
      </c>
      <c r="E1066" t="str">
        <f t="shared" si="2"/>
        <v>Finana Suelo desnudo</v>
      </c>
      <c r="F1066" t="str">
        <f t="shared" si="3"/>
        <v>Finana Suelo desnudo</v>
      </c>
      <c r="G1066" t="s">
        <v>1880</v>
      </c>
      <c r="H1066" s="1">
        <v>44879</v>
      </c>
      <c r="I1066">
        <v>0.18380809595202399</v>
      </c>
    </row>
    <row r="1067" spans="2:9" x14ac:dyDescent="0.3">
      <c r="B1067" t="s">
        <v>2</v>
      </c>
      <c r="C1067">
        <v>14</v>
      </c>
      <c r="D1067">
        <v>9</v>
      </c>
      <c r="E1067" t="str">
        <f t="shared" si="2"/>
        <v>Finana Suelo desnudo</v>
      </c>
      <c r="F1067" t="str">
        <f t="shared" si="3"/>
        <v>Finana Suelo desnudo</v>
      </c>
      <c r="G1067" t="s">
        <v>1887</v>
      </c>
      <c r="H1067" s="1">
        <v>44889</v>
      </c>
      <c r="I1067">
        <v>0.23781212841854901</v>
      </c>
    </row>
    <row r="1068" spans="2:9" x14ac:dyDescent="0.3">
      <c r="B1068" t="s">
        <v>2</v>
      </c>
      <c r="C1068">
        <v>14</v>
      </c>
      <c r="D1068">
        <v>9</v>
      </c>
      <c r="E1068" t="str">
        <f t="shared" si="2"/>
        <v>Finana Suelo desnudo</v>
      </c>
      <c r="F1068" t="str">
        <f t="shared" si="3"/>
        <v>Finana Suelo desnudo</v>
      </c>
      <c r="G1068" t="s">
        <v>1894</v>
      </c>
      <c r="H1068" s="1">
        <v>44894</v>
      </c>
      <c r="I1068">
        <v>0.24346456692913299</v>
      </c>
    </row>
    <row r="1069" spans="2:9" x14ac:dyDescent="0.3">
      <c r="B1069" t="s">
        <v>2</v>
      </c>
      <c r="C1069">
        <v>14</v>
      </c>
      <c r="D1069">
        <v>9</v>
      </c>
      <c r="E1069" t="str">
        <f t="shared" si="2"/>
        <v>Finana Suelo desnudo</v>
      </c>
      <c r="F1069" t="str">
        <f t="shared" si="3"/>
        <v>Finana Suelo desnudo</v>
      </c>
      <c r="G1069" t="s">
        <v>1904</v>
      </c>
      <c r="H1069" s="1">
        <v>44914</v>
      </c>
      <c r="I1069">
        <v>0.255991663772143</v>
      </c>
    </row>
    <row r="1070" spans="2:9" x14ac:dyDescent="0.3">
      <c r="B1070" t="s">
        <v>2</v>
      </c>
      <c r="C1070">
        <v>14</v>
      </c>
      <c r="D1070">
        <v>9</v>
      </c>
      <c r="E1070" t="str">
        <f t="shared" si="2"/>
        <v>Finana Suelo desnudo</v>
      </c>
      <c r="F1070" t="str">
        <f t="shared" si="3"/>
        <v>Finana Suelo desnudo</v>
      </c>
      <c r="G1070" t="s">
        <v>1909</v>
      </c>
      <c r="H1070" s="1">
        <v>44919</v>
      </c>
      <c r="I1070">
        <v>0.28677966101694902</v>
      </c>
    </row>
    <row r="1071" spans="2:9" x14ac:dyDescent="0.3">
      <c r="B1071" t="s">
        <v>2</v>
      </c>
      <c r="C1071">
        <v>14</v>
      </c>
      <c r="D1071">
        <v>9</v>
      </c>
      <c r="E1071" t="str">
        <f t="shared" si="2"/>
        <v>Finana Suelo desnudo</v>
      </c>
      <c r="F1071" t="str">
        <f t="shared" si="3"/>
        <v>Finana Suelo desnudo</v>
      </c>
      <c r="G1071" t="s">
        <v>1916</v>
      </c>
      <c r="H1071" s="1">
        <v>44924</v>
      </c>
      <c r="I1071">
        <v>0.23106796116504799</v>
      </c>
    </row>
    <row r="1072" spans="2:9" x14ac:dyDescent="0.3">
      <c r="B1072" t="s">
        <v>2</v>
      </c>
      <c r="C1072">
        <v>14</v>
      </c>
      <c r="D1072">
        <v>9</v>
      </c>
      <c r="E1072" t="str">
        <f t="shared" si="2"/>
        <v>Finana Suelo desnudo</v>
      </c>
      <c r="F1072" t="str">
        <f t="shared" si="3"/>
        <v>Finana Suelo desnudo</v>
      </c>
      <c r="G1072" t="s">
        <v>1922</v>
      </c>
      <c r="H1072" s="1">
        <v>44929</v>
      </c>
      <c r="I1072">
        <v>0.24558587479935701</v>
      </c>
    </row>
    <row r="1073" spans="2:9" x14ac:dyDescent="0.3">
      <c r="B1073" t="s">
        <v>2</v>
      </c>
      <c r="C1073">
        <v>14</v>
      </c>
      <c r="D1073">
        <v>9</v>
      </c>
      <c r="E1073" t="str">
        <f t="shared" si="2"/>
        <v>Finana Suelo desnudo</v>
      </c>
      <c r="F1073" t="str">
        <f t="shared" si="3"/>
        <v>Finana Suelo desnudo</v>
      </c>
      <c r="G1073" t="s">
        <v>1929</v>
      </c>
      <c r="H1073" s="1">
        <v>44939</v>
      </c>
      <c r="I1073">
        <v>0.25877763328998699</v>
      </c>
    </row>
    <row r="1074" spans="2:9" x14ac:dyDescent="0.3">
      <c r="B1074" t="s">
        <v>2</v>
      </c>
      <c r="C1074">
        <v>14</v>
      </c>
      <c r="D1074">
        <v>9</v>
      </c>
      <c r="E1074" t="str">
        <f t="shared" si="2"/>
        <v>Finana Suelo desnudo</v>
      </c>
      <c r="F1074" t="str">
        <f t="shared" si="3"/>
        <v>Finana Suelo desnudo</v>
      </c>
      <c r="G1074" t="s">
        <v>1938</v>
      </c>
      <c r="H1074" s="1">
        <v>44949</v>
      </c>
      <c r="I1074">
        <v>0.24216908049848401</v>
      </c>
    </row>
    <row r="1075" spans="2:9" x14ac:dyDescent="0.3">
      <c r="B1075" t="s">
        <v>2</v>
      </c>
      <c r="C1075">
        <v>14</v>
      </c>
      <c r="D1075">
        <v>9</v>
      </c>
      <c r="E1075" t="str">
        <f t="shared" si="2"/>
        <v>Finana Suelo desnudo</v>
      </c>
      <c r="F1075" t="str">
        <f t="shared" si="3"/>
        <v>Finana Suelo desnudo</v>
      </c>
      <c r="G1075" t="s">
        <v>1944</v>
      </c>
      <c r="H1075" s="1">
        <v>44954</v>
      </c>
      <c r="I1075">
        <v>0.34310289901242402</v>
      </c>
    </row>
    <row r="1076" spans="2:9" x14ac:dyDescent="0.3">
      <c r="B1076" t="s">
        <v>2</v>
      </c>
      <c r="C1076">
        <v>14</v>
      </c>
      <c r="D1076">
        <v>9</v>
      </c>
      <c r="E1076" t="str">
        <f t="shared" si="2"/>
        <v>Finana Suelo desnudo</v>
      </c>
      <c r="F1076" t="str">
        <f t="shared" si="3"/>
        <v>Finana Suelo desnudo</v>
      </c>
      <c r="G1076" t="s">
        <v>1949</v>
      </c>
      <c r="H1076" s="1">
        <v>44959</v>
      </c>
      <c r="I1076">
        <v>0.224925024991669</v>
      </c>
    </row>
    <row r="1077" spans="2:9" x14ac:dyDescent="0.3">
      <c r="B1077" t="s">
        <v>2</v>
      </c>
      <c r="C1077">
        <v>14</v>
      </c>
      <c r="D1077">
        <v>9</v>
      </c>
      <c r="E1077" t="str">
        <f t="shared" si="2"/>
        <v>Finana Suelo desnudo</v>
      </c>
      <c r="F1077" t="str">
        <f t="shared" si="3"/>
        <v>Finana Suelo desnudo</v>
      </c>
      <c r="G1077" t="s">
        <v>1957</v>
      </c>
      <c r="H1077" s="1">
        <v>44979</v>
      </c>
      <c r="I1077">
        <v>0.18103722558065499</v>
      </c>
    </row>
    <row r="1078" spans="2:9" x14ac:dyDescent="0.3">
      <c r="B1078" t="s">
        <v>2</v>
      </c>
      <c r="C1078">
        <v>14</v>
      </c>
      <c r="D1078">
        <v>9</v>
      </c>
      <c r="E1078" t="str">
        <f t="shared" si="2"/>
        <v>Finana Suelo desnudo</v>
      </c>
      <c r="F1078" t="str">
        <f t="shared" si="3"/>
        <v>Finana Suelo desnudo</v>
      </c>
      <c r="G1078" t="s">
        <v>1963</v>
      </c>
      <c r="H1078" s="1">
        <v>44984</v>
      </c>
      <c r="I1078">
        <v>0.17298187808896201</v>
      </c>
    </row>
    <row r="1079" spans="2:9" x14ac:dyDescent="0.3">
      <c r="B1079" t="s">
        <v>2</v>
      </c>
      <c r="C1079">
        <v>14</v>
      </c>
      <c r="D1079">
        <v>9</v>
      </c>
      <c r="E1079" t="str">
        <f t="shared" si="2"/>
        <v>Finana Suelo desnudo</v>
      </c>
      <c r="F1079" t="str">
        <f t="shared" si="3"/>
        <v>Finana Suelo desnudo</v>
      </c>
      <c r="G1079" t="s">
        <v>1969</v>
      </c>
      <c r="H1079" s="1">
        <v>44989</v>
      </c>
      <c r="I1079">
        <v>0.156167979002624</v>
      </c>
    </row>
    <row r="1080" spans="2:9" x14ac:dyDescent="0.3">
      <c r="B1080" t="s">
        <v>2</v>
      </c>
      <c r="C1080">
        <v>14</v>
      </c>
      <c r="D1080">
        <v>9</v>
      </c>
      <c r="E1080" t="str">
        <f t="shared" si="2"/>
        <v>Finana Suelo desnudo</v>
      </c>
      <c r="F1080" t="str">
        <f t="shared" si="3"/>
        <v>Finana Suelo desnudo</v>
      </c>
      <c r="G1080" t="s">
        <v>1976</v>
      </c>
      <c r="H1080" s="1">
        <v>44999</v>
      </c>
      <c r="I1080">
        <v>0.12471655328798099</v>
      </c>
    </row>
    <row r="1081" spans="2:9" x14ac:dyDescent="0.3">
      <c r="B1081" t="s">
        <v>2</v>
      </c>
      <c r="C1081">
        <v>14</v>
      </c>
      <c r="D1081">
        <v>9</v>
      </c>
      <c r="E1081" t="str">
        <f t="shared" si="2"/>
        <v>Finana Suelo desnudo</v>
      </c>
      <c r="F1081" t="str">
        <f t="shared" si="3"/>
        <v>Finana Suelo desnudo</v>
      </c>
      <c r="G1081" t="s">
        <v>1986</v>
      </c>
      <c r="H1081" s="1">
        <v>45014</v>
      </c>
      <c r="I1081">
        <v>0.10994115825332899</v>
      </c>
    </row>
    <row r="1082" spans="2:9" x14ac:dyDescent="0.3">
      <c r="B1082" t="s">
        <v>2</v>
      </c>
      <c r="C1082">
        <v>14</v>
      </c>
      <c r="D1082">
        <v>9</v>
      </c>
      <c r="E1082" t="str">
        <f t="shared" si="2"/>
        <v>Finana Suelo desnudo</v>
      </c>
      <c r="F1082" t="str">
        <f t="shared" si="3"/>
        <v>Finana Suelo desnudo</v>
      </c>
      <c r="G1082" t="s">
        <v>1992</v>
      </c>
      <c r="H1082" s="1">
        <v>45019</v>
      </c>
      <c r="I1082">
        <v>0.106772422208663</v>
      </c>
    </row>
    <row r="1083" spans="2:9" x14ac:dyDescent="0.3">
      <c r="B1083" t="s">
        <v>2</v>
      </c>
      <c r="C1083">
        <v>14</v>
      </c>
      <c r="D1083">
        <v>9</v>
      </c>
      <c r="E1083" t="str">
        <f t="shared" si="2"/>
        <v>Finana Suelo desnudo</v>
      </c>
      <c r="F1083" t="str">
        <f t="shared" si="3"/>
        <v>Finana Suelo desnudo</v>
      </c>
      <c r="G1083" t="s">
        <v>1998</v>
      </c>
      <c r="H1083" s="1">
        <v>45021</v>
      </c>
      <c r="I1083">
        <v>9.5073235685752294E-2</v>
      </c>
    </row>
    <row r="1084" spans="2:9" x14ac:dyDescent="0.3">
      <c r="B1084" t="s">
        <v>2</v>
      </c>
      <c r="C1084">
        <v>14</v>
      </c>
      <c r="D1084">
        <v>9</v>
      </c>
      <c r="E1084" t="str">
        <f t="shared" si="2"/>
        <v>Finana Suelo desnudo</v>
      </c>
      <c r="F1084" t="str">
        <f t="shared" si="3"/>
        <v>Finana Suelo desnudo</v>
      </c>
      <c r="G1084" t="s">
        <v>2004</v>
      </c>
      <c r="H1084" s="1">
        <v>45024</v>
      </c>
      <c r="I1084">
        <v>0.109557109557109</v>
      </c>
    </row>
    <row r="1085" spans="2:9" x14ac:dyDescent="0.3">
      <c r="B1085" t="s">
        <v>2</v>
      </c>
      <c r="C1085">
        <v>14</v>
      </c>
      <c r="D1085">
        <v>9</v>
      </c>
      <c r="E1085" t="str">
        <f t="shared" si="2"/>
        <v>Finana Suelo desnudo</v>
      </c>
      <c r="F1085" t="str">
        <f t="shared" si="3"/>
        <v>Finana Suelo desnudo</v>
      </c>
      <c r="G1085" t="s">
        <v>2011</v>
      </c>
      <c r="H1085" s="1">
        <v>45029</v>
      </c>
      <c r="I1085">
        <v>0.104372355430183</v>
      </c>
    </row>
    <row r="1086" spans="2:9" x14ac:dyDescent="0.3">
      <c r="B1086" t="s">
        <v>2</v>
      </c>
      <c r="C1086">
        <v>14</v>
      </c>
      <c r="D1086">
        <v>9</v>
      </c>
      <c r="E1086" t="str">
        <f t="shared" si="2"/>
        <v>Finana Suelo desnudo</v>
      </c>
      <c r="F1086" t="str">
        <f t="shared" si="3"/>
        <v>Finana Suelo desnudo</v>
      </c>
      <c r="G1086" t="s">
        <v>2017</v>
      </c>
      <c r="H1086" s="1">
        <v>45031</v>
      </c>
      <c r="I1086">
        <v>6.8850780650115101E-2</v>
      </c>
    </row>
    <row r="1087" spans="2:9" x14ac:dyDescent="0.3">
      <c r="B1087" t="s">
        <v>2</v>
      </c>
      <c r="C1087">
        <v>14</v>
      </c>
      <c r="D1087">
        <v>9</v>
      </c>
      <c r="E1087" t="str">
        <f t="shared" si="2"/>
        <v>Finana Suelo desnudo</v>
      </c>
      <c r="F1087" t="str">
        <f t="shared" si="3"/>
        <v>Finana Suelo desnudo</v>
      </c>
      <c r="G1087" t="s">
        <v>2023</v>
      </c>
      <c r="H1087" s="1">
        <v>45034</v>
      </c>
      <c r="I1087">
        <v>9.4350444508173106E-2</v>
      </c>
    </row>
    <row r="1088" spans="2:9" x14ac:dyDescent="0.3">
      <c r="B1088" t="s">
        <v>2</v>
      </c>
      <c r="C1088">
        <v>14</v>
      </c>
      <c r="D1088">
        <v>9</v>
      </c>
      <c r="E1088" t="str">
        <f t="shared" si="2"/>
        <v>Finana Suelo desnudo</v>
      </c>
      <c r="F1088" t="str">
        <f t="shared" si="3"/>
        <v>Finana Suelo desnudo</v>
      </c>
      <c r="G1088" t="s">
        <v>2029</v>
      </c>
      <c r="H1088" s="1">
        <v>45039</v>
      </c>
      <c r="I1088">
        <v>7.2748267898383304E-2</v>
      </c>
    </row>
    <row r="1089" spans="2:9" x14ac:dyDescent="0.3">
      <c r="B1089" t="s">
        <v>2</v>
      </c>
      <c r="C1089">
        <v>14</v>
      </c>
      <c r="D1089">
        <v>9</v>
      </c>
      <c r="E1089" t="str">
        <f t="shared" si="2"/>
        <v>Finana Suelo desnudo</v>
      </c>
      <c r="F1089" t="str">
        <f t="shared" si="3"/>
        <v>Finana Suelo desnudo</v>
      </c>
      <c r="G1089" t="s">
        <v>2039</v>
      </c>
      <c r="H1089" s="1">
        <v>45071</v>
      </c>
      <c r="I1089">
        <v>5.3927604038414102E-2</v>
      </c>
    </row>
    <row r="1090" spans="2:9" x14ac:dyDescent="0.3">
      <c r="B1090" t="s">
        <v>2</v>
      </c>
      <c r="C1090">
        <v>14</v>
      </c>
      <c r="D1090">
        <v>9</v>
      </c>
      <c r="E1090" t="str">
        <f t="shared" si="2"/>
        <v>Finana Suelo desnudo</v>
      </c>
      <c r="F1090" t="str">
        <f t="shared" si="3"/>
        <v>Finana Suelo desnudo</v>
      </c>
      <c r="G1090" t="s">
        <v>2045</v>
      </c>
      <c r="H1090" s="1">
        <v>45081</v>
      </c>
      <c r="I1090">
        <v>4.0342573811133597E-2</v>
      </c>
    </row>
    <row r="1091" spans="2:9" x14ac:dyDescent="0.3">
      <c r="B1091" t="s">
        <v>2</v>
      </c>
      <c r="C1091">
        <v>14</v>
      </c>
      <c r="D1091">
        <v>9</v>
      </c>
      <c r="E1091" t="str">
        <f t="shared" si="2"/>
        <v>Finana Suelo desnudo</v>
      </c>
      <c r="F1091" t="str">
        <f t="shared" si="3"/>
        <v>Finana Suelo desnudo</v>
      </c>
      <c r="G1091" t="s">
        <v>2053</v>
      </c>
      <c r="H1091" s="1">
        <v>45094</v>
      </c>
      <c r="I1091">
        <v>5.7249866238630202E-2</v>
      </c>
    </row>
    <row r="1092" spans="2:9" x14ac:dyDescent="0.3">
      <c r="B1092" t="s">
        <v>2</v>
      </c>
      <c r="C1092">
        <v>15</v>
      </c>
      <c r="D1092">
        <v>9</v>
      </c>
      <c r="E1092" t="str">
        <f t="shared" si="2"/>
        <v>Finana Suelo desnudo</v>
      </c>
      <c r="F1092" t="str">
        <f t="shared" si="3"/>
        <v>Finana Suelo desnudo</v>
      </c>
      <c r="G1092" t="s">
        <v>1631</v>
      </c>
      <c r="H1092" s="1">
        <v>44659</v>
      </c>
      <c r="I1092">
        <v>1.08991825613079E-2</v>
      </c>
    </row>
    <row r="1093" spans="2:9" x14ac:dyDescent="0.3">
      <c r="B1093" t="s">
        <v>2</v>
      </c>
      <c r="C1093">
        <v>15</v>
      </c>
      <c r="D1093">
        <v>9</v>
      </c>
      <c r="E1093" t="str">
        <f t="shared" ref="E1093:E1156" si="4">IF(OR(C1093=1,C1093=2,C1093=3,C1093=7,C1093=8,C1093=9,C1093=13,C1093=14,C1093=15),"Finana Suelo desnudo","Finana Bajo copa")</f>
        <v>Finana Suelo desnudo</v>
      </c>
      <c r="F1093" t="str">
        <f t="shared" ref="F1093:F1156" si="5">IF(OR(D1093=9,D1093=11,D1093=12,D1093=13),"Finana Suelo desnudo","Finana Bajo copa")</f>
        <v>Finana Suelo desnudo</v>
      </c>
      <c r="G1093" t="s">
        <v>1639</v>
      </c>
      <c r="H1093" s="1">
        <v>44669</v>
      </c>
      <c r="I1093">
        <v>5.0984936268829599E-2</v>
      </c>
    </row>
    <row r="1094" spans="2:9" x14ac:dyDescent="0.3">
      <c r="B1094" t="s">
        <v>2</v>
      </c>
      <c r="C1094">
        <v>15</v>
      </c>
      <c r="D1094">
        <v>9</v>
      </c>
      <c r="E1094" t="str">
        <f t="shared" si="4"/>
        <v>Finana Suelo desnudo</v>
      </c>
      <c r="F1094" t="str">
        <f t="shared" si="5"/>
        <v>Finana Suelo desnudo</v>
      </c>
      <c r="G1094" t="s">
        <v>1643</v>
      </c>
      <c r="H1094" s="1">
        <v>44674</v>
      </c>
      <c r="I1094">
        <v>1.5394282123782599E-2</v>
      </c>
    </row>
    <row r="1095" spans="2:9" x14ac:dyDescent="0.3">
      <c r="B1095" t="s">
        <v>2</v>
      </c>
      <c r="C1095">
        <v>15</v>
      </c>
      <c r="D1095">
        <v>9</v>
      </c>
      <c r="E1095" t="str">
        <f t="shared" si="4"/>
        <v>Finana Suelo desnudo</v>
      </c>
      <c r="F1095" t="str">
        <f t="shared" si="5"/>
        <v>Finana Suelo desnudo</v>
      </c>
      <c r="G1095" t="s">
        <v>1650</v>
      </c>
      <c r="H1095" s="1">
        <v>44689</v>
      </c>
      <c r="I1095">
        <v>9.4745908699395993E-3</v>
      </c>
    </row>
    <row r="1096" spans="2:9" x14ac:dyDescent="0.3">
      <c r="B1096" t="s">
        <v>2</v>
      </c>
      <c r="C1096">
        <v>15</v>
      </c>
      <c r="D1096">
        <v>9</v>
      </c>
      <c r="E1096" t="str">
        <f t="shared" si="4"/>
        <v>Finana Suelo desnudo</v>
      </c>
      <c r="F1096" t="str">
        <f t="shared" si="5"/>
        <v>Finana Suelo desnudo</v>
      </c>
      <c r="G1096" t="s">
        <v>1658</v>
      </c>
      <c r="H1096" s="1">
        <v>44699</v>
      </c>
      <c r="I1096">
        <v>3.3769063180827799E-2</v>
      </c>
    </row>
    <row r="1097" spans="2:9" x14ac:dyDescent="0.3">
      <c r="B1097" t="s">
        <v>2</v>
      </c>
      <c r="C1097">
        <v>15</v>
      </c>
      <c r="D1097">
        <v>9</v>
      </c>
      <c r="E1097" t="str">
        <f t="shared" si="4"/>
        <v>Finana Suelo desnudo</v>
      </c>
      <c r="F1097" t="str">
        <f t="shared" si="5"/>
        <v>Finana Suelo desnudo</v>
      </c>
      <c r="G1097" t="s">
        <v>1666</v>
      </c>
      <c r="H1097" s="1">
        <v>44704</v>
      </c>
      <c r="I1097">
        <v>0.104319272543571</v>
      </c>
    </row>
    <row r="1098" spans="2:9" x14ac:dyDescent="0.3">
      <c r="B1098" t="s">
        <v>2</v>
      </c>
      <c r="C1098">
        <v>15</v>
      </c>
      <c r="D1098">
        <v>9</v>
      </c>
      <c r="E1098" t="str">
        <f t="shared" si="4"/>
        <v>Finana Suelo desnudo</v>
      </c>
      <c r="F1098" t="str">
        <f t="shared" si="5"/>
        <v>Finana Suelo desnudo</v>
      </c>
      <c r="G1098" t="s">
        <v>1673</v>
      </c>
      <c r="H1098" s="1">
        <v>44709</v>
      </c>
      <c r="I1098">
        <v>0.120588235294117</v>
      </c>
    </row>
    <row r="1099" spans="2:9" x14ac:dyDescent="0.3">
      <c r="B1099" t="s">
        <v>2</v>
      </c>
      <c r="C1099">
        <v>15</v>
      </c>
      <c r="D1099">
        <v>9</v>
      </c>
      <c r="E1099" t="str">
        <f t="shared" si="4"/>
        <v>Finana Suelo desnudo</v>
      </c>
      <c r="F1099" t="str">
        <f t="shared" si="5"/>
        <v>Finana Suelo desnudo</v>
      </c>
      <c r="G1099" t="s">
        <v>1679</v>
      </c>
      <c r="H1099" s="1">
        <v>44719</v>
      </c>
      <c r="I1099">
        <v>0.132920438303954</v>
      </c>
    </row>
    <row r="1100" spans="2:9" x14ac:dyDescent="0.3">
      <c r="B1100" t="s">
        <v>2</v>
      </c>
      <c r="C1100">
        <v>15</v>
      </c>
      <c r="D1100">
        <v>9</v>
      </c>
      <c r="E1100" t="str">
        <f t="shared" si="4"/>
        <v>Finana Suelo desnudo</v>
      </c>
      <c r="F1100" t="str">
        <f t="shared" si="5"/>
        <v>Finana Suelo desnudo</v>
      </c>
      <c r="G1100" t="s">
        <v>1686</v>
      </c>
      <c r="H1100" s="1">
        <v>44724</v>
      </c>
      <c r="I1100">
        <v>0.14435971601367301</v>
      </c>
    </row>
    <row r="1101" spans="2:9" x14ac:dyDescent="0.3">
      <c r="B1101" t="s">
        <v>2</v>
      </c>
      <c r="C1101">
        <v>15</v>
      </c>
      <c r="D1101">
        <v>9</v>
      </c>
      <c r="E1101" t="str">
        <f t="shared" si="4"/>
        <v>Finana Suelo desnudo</v>
      </c>
      <c r="F1101" t="str">
        <f t="shared" si="5"/>
        <v>Finana Suelo desnudo</v>
      </c>
      <c r="G1101" t="s">
        <v>1692</v>
      </c>
      <c r="H1101" s="1">
        <v>44731</v>
      </c>
      <c r="I1101">
        <v>0.100856128628106</v>
      </c>
    </row>
    <row r="1102" spans="2:9" x14ac:dyDescent="0.3">
      <c r="B1102" t="s">
        <v>2</v>
      </c>
      <c r="C1102">
        <v>15</v>
      </c>
      <c r="D1102">
        <v>9</v>
      </c>
      <c r="E1102" t="str">
        <f t="shared" si="4"/>
        <v>Finana Suelo desnudo</v>
      </c>
      <c r="F1102" t="str">
        <f t="shared" si="5"/>
        <v>Finana Suelo desnudo</v>
      </c>
      <c r="G1102" t="s">
        <v>1698</v>
      </c>
      <c r="H1102" s="1">
        <v>44734</v>
      </c>
      <c r="I1102">
        <v>0.13198458574181099</v>
      </c>
    </row>
    <row r="1103" spans="2:9" x14ac:dyDescent="0.3">
      <c r="B1103" t="s">
        <v>2</v>
      </c>
      <c r="C1103">
        <v>15</v>
      </c>
      <c r="D1103">
        <v>9</v>
      </c>
      <c r="E1103" t="str">
        <f t="shared" si="4"/>
        <v>Finana Suelo desnudo</v>
      </c>
      <c r="F1103" t="str">
        <f t="shared" si="5"/>
        <v>Finana Suelo desnudo</v>
      </c>
      <c r="G1103" t="s">
        <v>1705</v>
      </c>
      <c r="H1103" s="1">
        <v>44736</v>
      </c>
      <c r="I1103">
        <v>0.10549538708383401</v>
      </c>
    </row>
    <row r="1104" spans="2:9" x14ac:dyDescent="0.3">
      <c r="B1104" t="s">
        <v>2</v>
      </c>
      <c r="C1104">
        <v>15</v>
      </c>
      <c r="D1104">
        <v>9</v>
      </c>
      <c r="E1104" t="str">
        <f t="shared" si="4"/>
        <v>Finana Suelo desnudo</v>
      </c>
      <c r="F1104" t="str">
        <f t="shared" si="5"/>
        <v>Finana Suelo desnudo</v>
      </c>
      <c r="G1104" t="s">
        <v>1711</v>
      </c>
      <c r="H1104" s="1">
        <v>44739</v>
      </c>
      <c r="I1104">
        <v>0.118799903218001</v>
      </c>
    </row>
    <row r="1105" spans="2:9" x14ac:dyDescent="0.3">
      <c r="B1105" t="s">
        <v>2</v>
      </c>
      <c r="C1105">
        <v>15</v>
      </c>
      <c r="D1105">
        <v>9</v>
      </c>
      <c r="E1105" t="str">
        <f t="shared" si="4"/>
        <v>Finana Suelo desnudo</v>
      </c>
      <c r="F1105" t="str">
        <f t="shared" si="5"/>
        <v>Finana Suelo desnudo</v>
      </c>
      <c r="G1105" t="s">
        <v>1717</v>
      </c>
      <c r="H1105" s="1">
        <v>44741</v>
      </c>
      <c r="I1105">
        <v>8.7520259319286794E-2</v>
      </c>
    </row>
    <row r="1106" spans="2:9" x14ac:dyDescent="0.3">
      <c r="B1106" t="s">
        <v>2</v>
      </c>
      <c r="C1106">
        <v>15</v>
      </c>
      <c r="D1106">
        <v>9</v>
      </c>
      <c r="E1106" t="str">
        <f t="shared" si="4"/>
        <v>Finana Suelo desnudo</v>
      </c>
      <c r="F1106" t="str">
        <f t="shared" si="5"/>
        <v>Finana Suelo desnudo</v>
      </c>
      <c r="G1106" t="s">
        <v>1722</v>
      </c>
      <c r="H1106" s="1">
        <v>44744</v>
      </c>
      <c r="I1106">
        <v>0.117560255779636</v>
      </c>
    </row>
    <row r="1107" spans="2:9" x14ac:dyDescent="0.3">
      <c r="B1107" t="s">
        <v>2</v>
      </c>
      <c r="C1107">
        <v>15</v>
      </c>
      <c r="D1107">
        <v>9</v>
      </c>
      <c r="E1107" t="str">
        <f t="shared" si="4"/>
        <v>Finana Suelo desnudo</v>
      </c>
      <c r="F1107" t="str">
        <f t="shared" si="5"/>
        <v>Finana Suelo desnudo</v>
      </c>
      <c r="G1107" t="s">
        <v>1729</v>
      </c>
      <c r="H1107" s="1">
        <v>44749</v>
      </c>
      <c r="I1107">
        <v>0.103648224208746</v>
      </c>
    </row>
    <row r="1108" spans="2:9" x14ac:dyDescent="0.3">
      <c r="B1108" t="s">
        <v>2</v>
      </c>
      <c r="C1108">
        <v>15</v>
      </c>
      <c r="D1108">
        <v>9</v>
      </c>
      <c r="E1108" t="str">
        <f t="shared" si="4"/>
        <v>Finana Suelo desnudo</v>
      </c>
      <c r="F1108" t="str">
        <f t="shared" si="5"/>
        <v>Finana Suelo desnudo</v>
      </c>
      <c r="G1108" t="s">
        <v>1735</v>
      </c>
      <c r="H1108" s="1">
        <v>44751</v>
      </c>
      <c r="I1108">
        <v>8.6280056577086303E-2</v>
      </c>
    </row>
    <row r="1109" spans="2:9" x14ac:dyDescent="0.3">
      <c r="B1109" t="s">
        <v>2</v>
      </c>
      <c r="C1109">
        <v>15</v>
      </c>
      <c r="D1109">
        <v>9</v>
      </c>
      <c r="E1109" t="str">
        <f t="shared" si="4"/>
        <v>Finana Suelo desnudo</v>
      </c>
      <c r="F1109" t="str">
        <f t="shared" si="5"/>
        <v>Finana Suelo desnudo</v>
      </c>
      <c r="G1109" t="s">
        <v>1741</v>
      </c>
      <c r="H1109" s="1">
        <v>44754</v>
      </c>
      <c r="I1109">
        <v>0.12700729927007201</v>
      </c>
    </row>
    <row r="1110" spans="2:9" x14ac:dyDescent="0.3">
      <c r="B1110" t="s">
        <v>2</v>
      </c>
      <c r="C1110">
        <v>15</v>
      </c>
      <c r="D1110">
        <v>9</v>
      </c>
      <c r="E1110" t="str">
        <f t="shared" si="4"/>
        <v>Finana Suelo desnudo</v>
      </c>
      <c r="F1110" t="str">
        <f t="shared" si="5"/>
        <v>Finana Suelo desnudo</v>
      </c>
      <c r="G1110" t="s">
        <v>1748</v>
      </c>
      <c r="H1110" s="1">
        <v>44759</v>
      </c>
      <c r="I1110">
        <v>0.104864336348081</v>
      </c>
    </row>
    <row r="1111" spans="2:9" x14ac:dyDescent="0.3">
      <c r="B1111" t="s">
        <v>2</v>
      </c>
      <c r="C1111">
        <v>15</v>
      </c>
      <c r="D1111">
        <v>9</v>
      </c>
      <c r="E1111" t="str">
        <f t="shared" si="4"/>
        <v>Finana Suelo desnudo</v>
      </c>
      <c r="F1111" t="str">
        <f t="shared" si="5"/>
        <v>Finana Suelo desnudo</v>
      </c>
      <c r="G1111" t="s">
        <v>1755</v>
      </c>
      <c r="H1111" s="1">
        <v>44764</v>
      </c>
      <c r="I1111">
        <v>0.107632093933463</v>
      </c>
    </row>
    <row r="1112" spans="2:9" x14ac:dyDescent="0.3">
      <c r="B1112" t="s">
        <v>2</v>
      </c>
      <c r="C1112">
        <v>15</v>
      </c>
      <c r="D1112">
        <v>9</v>
      </c>
      <c r="E1112" t="str">
        <f t="shared" si="4"/>
        <v>Finana Suelo desnudo</v>
      </c>
      <c r="F1112" t="str">
        <f t="shared" si="5"/>
        <v>Finana Suelo desnudo</v>
      </c>
      <c r="G1112" t="s">
        <v>1762</v>
      </c>
      <c r="H1112" s="1">
        <v>44769</v>
      </c>
      <c r="I1112">
        <v>9.4674556213017694E-2</v>
      </c>
    </row>
    <row r="1113" spans="2:9" x14ac:dyDescent="0.3">
      <c r="B1113" t="s">
        <v>2</v>
      </c>
      <c r="C1113">
        <v>15</v>
      </c>
      <c r="D1113">
        <v>9</v>
      </c>
      <c r="E1113" t="str">
        <f t="shared" si="4"/>
        <v>Finana Suelo desnudo</v>
      </c>
      <c r="F1113" t="str">
        <f t="shared" si="5"/>
        <v>Finana Suelo desnudo</v>
      </c>
      <c r="G1113" t="s">
        <v>1769</v>
      </c>
      <c r="H1113" s="1">
        <v>44774</v>
      </c>
      <c r="I1113">
        <v>0.101062515443538</v>
      </c>
    </row>
    <row r="1114" spans="2:9" x14ac:dyDescent="0.3">
      <c r="B1114" t="s">
        <v>2</v>
      </c>
      <c r="C1114">
        <v>15</v>
      </c>
      <c r="D1114">
        <v>9</v>
      </c>
      <c r="E1114" t="str">
        <f t="shared" si="4"/>
        <v>Finana Suelo desnudo</v>
      </c>
      <c r="F1114" t="str">
        <f t="shared" si="5"/>
        <v>Finana Suelo desnudo</v>
      </c>
      <c r="G1114" t="s">
        <v>1775</v>
      </c>
      <c r="H1114" s="1">
        <v>44779</v>
      </c>
      <c r="I1114">
        <v>0.107142857142857</v>
      </c>
    </row>
    <row r="1115" spans="2:9" x14ac:dyDescent="0.3">
      <c r="B1115" t="s">
        <v>2</v>
      </c>
      <c r="C1115">
        <v>15</v>
      </c>
      <c r="D1115">
        <v>9</v>
      </c>
      <c r="E1115" t="str">
        <f t="shared" si="4"/>
        <v>Finana Suelo desnudo</v>
      </c>
      <c r="F1115" t="str">
        <f t="shared" si="5"/>
        <v>Finana Suelo desnudo</v>
      </c>
      <c r="G1115" t="s">
        <v>1781</v>
      </c>
      <c r="H1115" s="1">
        <v>44784</v>
      </c>
      <c r="I1115">
        <v>0.106014271151885</v>
      </c>
    </row>
    <row r="1116" spans="2:9" x14ac:dyDescent="0.3">
      <c r="B1116" t="s">
        <v>2</v>
      </c>
      <c r="C1116">
        <v>15</v>
      </c>
      <c r="D1116">
        <v>9</v>
      </c>
      <c r="E1116" t="str">
        <f t="shared" si="4"/>
        <v>Finana Suelo desnudo</v>
      </c>
      <c r="F1116" t="str">
        <f t="shared" si="5"/>
        <v>Finana Suelo desnudo</v>
      </c>
      <c r="G1116" t="s">
        <v>1787</v>
      </c>
      <c r="H1116" s="1">
        <v>44789</v>
      </c>
      <c r="I1116">
        <v>0.11858407079645999</v>
      </c>
    </row>
    <row r="1117" spans="2:9" x14ac:dyDescent="0.3">
      <c r="B1117" t="s">
        <v>2</v>
      </c>
      <c r="C1117">
        <v>15</v>
      </c>
      <c r="D1117">
        <v>9</v>
      </c>
      <c r="E1117" t="str">
        <f t="shared" si="4"/>
        <v>Finana Suelo desnudo</v>
      </c>
      <c r="F1117" t="str">
        <f t="shared" si="5"/>
        <v>Finana Suelo desnudo</v>
      </c>
      <c r="G1117" t="s">
        <v>1792</v>
      </c>
      <c r="H1117" s="1">
        <v>44791</v>
      </c>
      <c r="I1117">
        <v>8.3969465648854894E-2</v>
      </c>
    </row>
    <row r="1118" spans="2:9" x14ac:dyDescent="0.3">
      <c r="B1118" t="s">
        <v>2</v>
      </c>
      <c r="C1118">
        <v>15</v>
      </c>
      <c r="D1118">
        <v>9</v>
      </c>
      <c r="E1118" t="str">
        <f t="shared" si="4"/>
        <v>Finana Suelo desnudo</v>
      </c>
      <c r="F1118" t="str">
        <f t="shared" si="5"/>
        <v>Finana Suelo desnudo</v>
      </c>
      <c r="G1118" t="s">
        <v>1798</v>
      </c>
      <c r="H1118" s="1">
        <v>44794</v>
      </c>
      <c r="I1118">
        <v>0.121381411884205</v>
      </c>
    </row>
    <row r="1119" spans="2:9" x14ac:dyDescent="0.3">
      <c r="B1119" t="s">
        <v>2</v>
      </c>
      <c r="C1119">
        <v>15</v>
      </c>
      <c r="D1119">
        <v>9</v>
      </c>
      <c r="E1119" t="str">
        <f t="shared" si="4"/>
        <v>Finana Suelo desnudo</v>
      </c>
      <c r="F1119" t="str">
        <f t="shared" si="5"/>
        <v>Finana Suelo desnudo</v>
      </c>
      <c r="G1119" t="s">
        <v>1804</v>
      </c>
      <c r="H1119" s="1">
        <v>44799</v>
      </c>
      <c r="I1119">
        <v>0.10704152695383</v>
      </c>
    </row>
    <row r="1120" spans="2:9" x14ac:dyDescent="0.3">
      <c r="B1120" t="s">
        <v>2</v>
      </c>
      <c r="C1120">
        <v>15</v>
      </c>
      <c r="D1120">
        <v>9</v>
      </c>
      <c r="E1120" t="str">
        <f t="shared" si="4"/>
        <v>Finana Suelo desnudo</v>
      </c>
      <c r="F1120" t="str">
        <f t="shared" si="5"/>
        <v>Finana Suelo desnudo</v>
      </c>
      <c r="G1120" t="s">
        <v>1810</v>
      </c>
      <c r="H1120" s="1">
        <v>44801</v>
      </c>
      <c r="I1120">
        <v>0.10236905020647601</v>
      </c>
    </row>
    <row r="1121" spans="2:9" x14ac:dyDescent="0.3">
      <c r="B1121" t="s">
        <v>2</v>
      </c>
      <c r="C1121">
        <v>15</v>
      </c>
      <c r="D1121">
        <v>9</v>
      </c>
      <c r="E1121" t="str">
        <f t="shared" si="4"/>
        <v>Finana Suelo desnudo</v>
      </c>
      <c r="F1121" t="str">
        <f t="shared" si="5"/>
        <v>Finana Suelo desnudo</v>
      </c>
      <c r="G1121" t="s">
        <v>1817</v>
      </c>
      <c r="H1121" s="1">
        <v>44809</v>
      </c>
      <c r="I1121">
        <v>0.114079020589872</v>
      </c>
    </row>
    <row r="1122" spans="2:9" x14ac:dyDescent="0.3">
      <c r="B1122" t="s">
        <v>2</v>
      </c>
      <c r="C1122">
        <v>15</v>
      </c>
      <c r="D1122">
        <v>9</v>
      </c>
      <c r="E1122" t="str">
        <f t="shared" si="4"/>
        <v>Finana Suelo desnudo</v>
      </c>
      <c r="F1122" t="str">
        <f t="shared" si="5"/>
        <v>Finana Suelo desnudo</v>
      </c>
      <c r="G1122" t="s">
        <v>1823</v>
      </c>
      <c r="H1122" s="1">
        <v>44811</v>
      </c>
      <c r="I1122">
        <v>0.10422260190383199</v>
      </c>
    </row>
    <row r="1123" spans="2:9" x14ac:dyDescent="0.3">
      <c r="B1123" t="s">
        <v>2</v>
      </c>
      <c r="C1123">
        <v>15</v>
      </c>
      <c r="D1123">
        <v>9</v>
      </c>
      <c r="E1123" t="str">
        <f t="shared" si="4"/>
        <v>Finana Suelo desnudo</v>
      </c>
      <c r="F1123" t="str">
        <f t="shared" si="5"/>
        <v>Finana Suelo desnudo</v>
      </c>
      <c r="G1123" t="s">
        <v>1829</v>
      </c>
      <c r="H1123" s="1">
        <v>44814</v>
      </c>
      <c r="I1123">
        <v>0.13944655453065599</v>
      </c>
    </row>
    <row r="1124" spans="2:9" x14ac:dyDescent="0.3">
      <c r="B1124" t="s">
        <v>2</v>
      </c>
      <c r="C1124">
        <v>15</v>
      </c>
      <c r="D1124">
        <v>9</v>
      </c>
      <c r="E1124" t="str">
        <f t="shared" si="4"/>
        <v>Finana Suelo desnudo</v>
      </c>
      <c r="F1124" t="str">
        <f t="shared" si="5"/>
        <v>Finana Suelo desnudo</v>
      </c>
      <c r="G1124" t="s">
        <v>1835</v>
      </c>
      <c r="H1124" s="1">
        <v>44819</v>
      </c>
      <c r="I1124">
        <v>0.13360768175582899</v>
      </c>
    </row>
    <row r="1125" spans="2:9" x14ac:dyDescent="0.3">
      <c r="B1125" t="s">
        <v>2</v>
      </c>
      <c r="C1125">
        <v>15</v>
      </c>
      <c r="D1125">
        <v>9</v>
      </c>
      <c r="E1125" t="str">
        <f t="shared" si="4"/>
        <v>Finana Suelo desnudo</v>
      </c>
      <c r="F1125" t="str">
        <f t="shared" si="5"/>
        <v>Finana Suelo desnudo</v>
      </c>
      <c r="G1125" t="s">
        <v>1841</v>
      </c>
      <c r="H1125" s="1">
        <v>44821</v>
      </c>
      <c r="I1125">
        <v>0.12662013958125601</v>
      </c>
    </row>
    <row r="1126" spans="2:9" x14ac:dyDescent="0.3">
      <c r="B1126" t="s">
        <v>2</v>
      </c>
      <c r="C1126">
        <v>15</v>
      </c>
      <c r="D1126">
        <v>9</v>
      </c>
      <c r="E1126" t="str">
        <f t="shared" si="4"/>
        <v>Finana Suelo desnudo</v>
      </c>
      <c r="F1126" t="str">
        <f t="shared" si="5"/>
        <v>Finana Suelo desnudo</v>
      </c>
      <c r="G1126" t="s">
        <v>1847</v>
      </c>
      <c r="H1126" s="1">
        <v>44824</v>
      </c>
      <c r="I1126">
        <v>0.115783571628819</v>
      </c>
    </row>
    <row r="1127" spans="2:9" x14ac:dyDescent="0.3">
      <c r="B1127" t="s">
        <v>2</v>
      </c>
      <c r="C1127">
        <v>15</v>
      </c>
      <c r="D1127">
        <v>9</v>
      </c>
      <c r="E1127" t="str">
        <f t="shared" si="4"/>
        <v>Finana Suelo desnudo</v>
      </c>
      <c r="F1127" t="str">
        <f t="shared" si="5"/>
        <v>Finana Suelo desnudo</v>
      </c>
      <c r="G1127" t="s">
        <v>1854</v>
      </c>
      <c r="H1127" s="1">
        <v>44829</v>
      </c>
      <c r="I1127">
        <v>0.167979002624672</v>
      </c>
    </row>
    <row r="1128" spans="2:9" x14ac:dyDescent="0.3">
      <c r="B1128" t="s">
        <v>2</v>
      </c>
      <c r="C1128">
        <v>15</v>
      </c>
      <c r="D1128">
        <v>9</v>
      </c>
      <c r="E1128" t="str">
        <f t="shared" si="4"/>
        <v>Finana Suelo desnudo</v>
      </c>
      <c r="F1128" t="str">
        <f t="shared" si="5"/>
        <v>Finana Suelo desnudo</v>
      </c>
      <c r="G1128" t="s">
        <v>1861</v>
      </c>
      <c r="H1128" s="1">
        <v>44834</v>
      </c>
      <c r="I1128">
        <v>0.176537911301859</v>
      </c>
    </row>
    <row r="1129" spans="2:9" x14ac:dyDescent="0.3">
      <c r="B1129" t="s">
        <v>2</v>
      </c>
      <c r="C1129">
        <v>15</v>
      </c>
      <c r="D1129">
        <v>9</v>
      </c>
      <c r="E1129" t="str">
        <f t="shared" si="4"/>
        <v>Finana Suelo desnudo</v>
      </c>
      <c r="F1129" t="str">
        <f t="shared" si="5"/>
        <v>Finana Suelo desnudo</v>
      </c>
      <c r="G1129" t="s">
        <v>1868</v>
      </c>
      <c r="H1129" s="1">
        <v>44849</v>
      </c>
      <c r="I1129">
        <v>0.15182648401826401</v>
      </c>
    </row>
    <row r="1130" spans="2:9" x14ac:dyDescent="0.3">
      <c r="B1130" t="s">
        <v>2</v>
      </c>
      <c r="C1130">
        <v>15</v>
      </c>
      <c r="D1130">
        <v>9</v>
      </c>
      <c r="E1130" t="str">
        <f t="shared" si="4"/>
        <v>Finana Suelo desnudo</v>
      </c>
      <c r="F1130" t="str">
        <f t="shared" si="5"/>
        <v>Finana Suelo desnudo</v>
      </c>
      <c r="G1130" t="s">
        <v>1880</v>
      </c>
      <c r="H1130" s="1">
        <v>44879</v>
      </c>
      <c r="I1130">
        <v>0.18380809595202399</v>
      </c>
    </row>
    <row r="1131" spans="2:9" x14ac:dyDescent="0.3">
      <c r="B1131" t="s">
        <v>2</v>
      </c>
      <c r="C1131">
        <v>15</v>
      </c>
      <c r="D1131">
        <v>9</v>
      </c>
      <c r="E1131" t="str">
        <f t="shared" si="4"/>
        <v>Finana Suelo desnudo</v>
      </c>
      <c r="F1131" t="str">
        <f t="shared" si="5"/>
        <v>Finana Suelo desnudo</v>
      </c>
      <c r="G1131" t="s">
        <v>1887</v>
      </c>
      <c r="H1131" s="1">
        <v>44889</v>
      </c>
      <c r="I1131">
        <v>0.23781212841854901</v>
      </c>
    </row>
    <row r="1132" spans="2:9" x14ac:dyDescent="0.3">
      <c r="B1132" t="s">
        <v>2</v>
      </c>
      <c r="C1132">
        <v>15</v>
      </c>
      <c r="D1132">
        <v>9</v>
      </c>
      <c r="E1132" t="str">
        <f t="shared" si="4"/>
        <v>Finana Suelo desnudo</v>
      </c>
      <c r="F1132" t="str">
        <f t="shared" si="5"/>
        <v>Finana Suelo desnudo</v>
      </c>
      <c r="G1132" t="s">
        <v>1894</v>
      </c>
      <c r="H1132" s="1">
        <v>44894</v>
      </c>
      <c r="I1132">
        <v>0.24346456692913299</v>
      </c>
    </row>
    <row r="1133" spans="2:9" x14ac:dyDescent="0.3">
      <c r="B1133" t="s">
        <v>2</v>
      </c>
      <c r="C1133">
        <v>15</v>
      </c>
      <c r="D1133">
        <v>9</v>
      </c>
      <c r="E1133" t="str">
        <f t="shared" si="4"/>
        <v>Finana Suelo desnudo</v>
      </c>
      <c r="F1133" t="str">
        <f t="shared" si="5"/>
        <v>Finana Suelo desnudo</v>
      </c>
      <c r="G1133" t="s">
        <v>1904</v>
      </c>
      <c r="H1133" s="1">
        <v>44914</v>
      </c>
      <c r="I1133">
        <v>0.255991663772143</v>
      </c>
    </row>
    <row r="1134" spans="2:9" x14ac:dyDescent="0.3">
      <c r="B1134" t="s">
        <v>2</v>
      </c>
      <c r="C1134">
        <v>15</v>
      </c>
      <c r="D1134">
        <v>9</v>
      </c>
      <c r="E1134" t="str">
        <f t="shared" si="4"/>
        <v>Finana Suelo desnudo</v>
      </c>
      <c r="F1134" t="str">
        <f t="shared" si="5"/>
        <v>Finana Suelo desnudo</v>
      </c>
      <c r="G1134" t="s">
        <v>1909</v>
      </c>
      <c r="H1134" s="1">
        <v>44919</v>
      </c>
      <c r="I1134">
        <v>0.28677966101694902</v>
      </c>
    </row>
    <row r="1135" spans="2:9" x14ac:dyDescent="0.3">
      <c r="B1135" t="s">
        <v>2</v>
      </c>
      <c r="C1135">
        <v>15</v>
      </c>
      <c r="D1135">
        <v>9</v>
      </c>
      <c r="E1135" t="str">
        <f t="shared" si="4"/>
        <v>Finana Suelo desnudo</v>
      </c>
      <c r="F1135" t="str">
        <f t="shared" si="5"/>
        <v>Finana Suelo desnudo</v>
      </c>
      <c r="G1135" t="s">
        <v>1916</v>
      </c>
      <c r="H1135" s="1">
        <v>44924</v>
      </c>
      <c r="I1135">
        <v>0.23106796116504799</v>
      </c>
    </row>
    <row r="1136" spans="2:9" x14ac:dyDescent="0.3">
      <c r="B1136" t="s">
        <v>2</v>
      </c>
      <c r="C1136">
        <v>15</v>
      </c>
      <c r="D1136">
        <v>9</v>
      </c>
      <c r="E1136" t="str">
        <f t="shared" si="4"/>
        <v>Finana Suelo desnudo</v>
      </c>
      <c r="F1136" t="str">
        <f t="shared" si="5"/>
        <v>Finana Suelo desnudo</v>
      </c>
      <c r="G1136" t="s">
        <v>1922</v>
      </c>
      <c r="H1136" s="1">
        <v>44929</v>
      </c>
      <c r="I1136">
        <v>0.24558587479935701</v>
      </c>
    </row>
    <row r="1137" spans="2:9" x14ac:dyDescent="0.3">
      <c r="B1137" t="s">
        <v>2</v>
      </c>
      <c r="C1137">
        <v>15</v>
      </c>
      <c r="D1137">
        <v>9</v>
      </c>
      <c r="E1137" t="str">
        <f t="shared" si="4"/>
        <v>Finana Suelo desnudo</v>
      </c>
      <c r="F1137" t="str">
        <f t="shared" si="5"/>
        <v>Finana Suelo desnudo</v>
      </c>
      <c r="G1137" t="s">
        <v>1929</v>
      </c>
      <c r="H1137" s="1">
        <v>44939</v>
      </c>
      <c r="I1137">
        <v>0.25877763328998699</v>
      </c>
    </row>
    <row r="1138" spans="2:9" x14ac:dyDescent="0.3">
      <c r="B1138" t="s">
        <v>2</v>
      </c>
      <c r="C1138">
        <v>15</v>
      </c>
      <c r="D1138">
        <v>9</v>
      </c>
      <c r="E1138" t="str">
        <f t="shared" si="4"/>
        <v>Finana Suelo desnudo</v>
      </c>
      <c r="F1138" t="str">
        <f t="shared" si="5"/>
        <v>Finana Suelo desnudo</v>
      </c>
      <c r="G1138" t="s">
        <v>1938</v>
      </c>
      <c r="H1138" s="1">
        <v>44949</v>
      </c>
      <c r="I1138">
        <v>0.24216908049848401</v>
      </c>
    </row>
    <row r="1139" spans="2:9" x14ac:dyDescent="0.3">
      <c r="B1139" t="s">
        <v>2</v>
      </c>
      <c r="C1139">
        <v>15</v>
      </c>
      <c r="D1139">
        <v>9</v>
      </c>
      <c r="E1139" t="str">
        <f t="shared" si="4"/>
        <v>Finana Suelo desnudo</v>
      </c>
      <c r="F1139" t="str">
        <f t="shared" si="5"/>
        <v>Finana Suelo desnudo</v>
      </c>
      <c r="G1139" t="s">
        <v>1944</v>
      </c>
      <c r="H1139" s="1">
        <v>44954</v>
      </c>
      <c r="I1139">
        <v>0.34310289901242402</v>
      </c>
    </row>
    <row r="1140" spans="2:9" x14ac:dyDescent="0.3">
      <c r="B1140" t="s">
        <v>2</v>
      </c>
      <c r="C1140">
        <v>15</v>
      </c>
      <c r="D1140">
        <v>9</v>
      </c>
      <c r="E1140" t="str">
        <f t="shared" si="4"/>
        <v>Finana Suelo desnudo</v>
      </c>
      <c r="F1140" t="str">
        <f t="shared" si="5"/>
        <v>Finana Suelo desnudo</v>
      </c>
      <c r="G1140" t="s">
        <v>1949</v>
      </c>
      <c r="H1140" s="1">
        <v>44959</v>
      </c>
      <c r="I1140">
        <v>0.224925024991669</v>
      </c>
    </row>
    <row r="1141" spans="2:9" x14ac:dyDescent="0.3">
      <c r="B1141" t="s">
        <v>2</v>
      </c>
      <c r="C1141">
        <v>15</v>
      </c>
      <c r="D1141">
        <v>9</v>
      </c>
      <c r="E1141" t="str">
        <f t="shared" si="4"/>
        <v>Finana Suelo desnudo</v>
      </c>
      <c r="F1141" t="str">
        <f t="shared" si="5"/>
        <v>Finana Suelo desnudo</v>
      </c>
      <c r="G1141" t="s">
        <v>1957</v>
      </c>
      <c r="H1141" s="1">
        <v>44979</v>
      </c>
      <c r="I1141">
        <v>0.18103722558065499</v>
      </c>
    </row>
    <row r="1142" spans="2:9" x14ac:dyDescent="0.3">
      <c r="B1142" t="s">
        <v>2</v>
      </c>
      <c r="C1142">
        <v>15</v>
      </c>
      <c r="D1142">
        <v>9</v>
      </c>
      <c r="E1142" t="str">
        <f t="shared" si="4"/>
        <v>Finana Suelo desnudo</v>
      </c>
      <c r="F1142" t="str">
        <f t="shared" si="5"/>
        <v>Finana Suelo desnudo</v>
      </c>
      <c r="G1142" t="s">
        <v>1963</v>
      </c>
      <c r="H1142" s="1">
        <v>44984</v>
      </c>
      <c r="I1142">
        <v>0.17298187808896201</v>
      </c>
    </row>
    <row r="1143" spans="2:9" x14ac:dyDescent="0.3">
      <c r="B1143" t="s">
        <v>2</v>
      </c>
      <c r="C1143">
        <v>15</v>
      </c>
      <c r="D1143">
        <v>9</v>
      </c>
      <c r="E1143" t="str">
        <f t="shared" si="4"/>
        <v>Finana Suelo desnudo</v>
      </c>
      <c r="F1143" t="str">
        <f t="shared" si="5"/>
        <v>Finana Suelo desnudo</v>
      </c>
      <c r="G1143" t="s">
        <v>1969</v>
      </c>
      <c r="H1143" s="1">
        <v>44989</v>
      </c>
      <c r="I1143">
        <v>0.156167979002624</v>
      </c>
    </row>
    <row r="1144" spans="2:9" x14ac:dyDescent="0.3">
      <c r="B1144" t="s">
        <v>2</v>
      </c>
      <c r="C1144">
        <v>15</v>
      </c>
      <c r="D1144">
        <v>9</v>
      </c>
      <c r="E1144" t="str">
        <f t="shared" si="4"/>
        <v>Finana Suelo desnudo</v>
      </c>
      <c r="F1144" t="str">
        <f t="shared" si="5"/>
        <v>Finana Suelo desnudo</v>
      </c>
      <c r="G1144" t="s">
        <v>1976</v>
      </c>
      <c r="H1144" s="1">
        <v>44999</v>
      </c>
      <c r="I1144">
        <v>0.12471655328798099</v>
      </c>
    </row>
    <row r="1145" spans="2:9" x14ac:dyDescent="0.3">
      <c r="B1145" t="s">
        <v>2</v>
      </c>
      <c r="C1145">
        <v>15</v>
      </c>
      <c r="D1145">
        <v>9</v>
      </c>
      <c r="E1145" t="str">
        <f t="shared" si="4"/>
        <v>Finana Suelo desnudo</v>
      </c>
      <c r="F1145" t="str">
        <f t="shared" si="5"/>
        <v>Finana Suelo desnudo</v>
      </c>
      <c r="G1145" t="s">
        <v>1986</v>
      </c>
      <c r="H1145" s="1">
        <v>45014</v>
      </c>
      <c r="I1145">
        <v>0.10994115825332899</v>
      </c>
    </row>
    <row r="1146" spans="2:9" x14ac:dyDescent="0.3">
      <c r="B1146" t="s">
        <v>2</v>
      </c>
      <c r="C1146">
        <v>15</v>
      </c>
      <c r="D1146">
        <v>9</v>
      </c>
      <c r="E1146" t="str">
        <f t="shared" si="4"/>
        <v>Finana Suelo desnudo</v>
      </c>
      <c r="F1146" t="str">
        <f t="shared" si="5"/>
        <v>Finana Suelo desnudo</v>
      </c>
      <c r="G1146" t="s">
        <v>1992</v>
      </c>
      <c r="H1146" s="1">
        <v>45019</v>
      </c>
      <c r="I1146">
        <v>0.106772422208663</v>
      </c>
    </row>
    <row r="1147" spans="2:9" x14ac:dyDescent="0.3">
      <c r="B1147" t="s">
        <v>2</v>
      </c>
      <c r="C1147">
        <v>15</v>
      </c>
      <c r="D1147">
        <v>9</v>
      </c>
      <c r="E1147" t="str">
        <f t="shared" si="4"/>
        <v>Finana Suelo desnudo</v>
      </c>
      <c r="F1147" t="str">
        <f t="shared" si="5"/>
        <v>Finana Suelo desnudo</v>
      </c>
      <c r="G1147" t="s">
        <v>1998</v>
      </c>
      <c r="H1147" s="1">
        <v>45021</v>
      </c>
      <c r="I1147">
        <v>9.5073235685752294E-2</v>
      </c>
    </row>
    <row r="1148" spans="2:9" x14ac:dyDescent="0.3">
      <c r="B1148" t="s">
        <v>2</v>
      </c>
      <c r="C1148">
        <v>15</v>
      </c>
      <c r="D1148">
        <v>9</v>
      </c>
      <c r="E1148" t="str">
        <f t="shared" si="4"/>
        <v>Finana Suelo desnudo</v>
      </c>
      <c r="F1148" t="str">
        <f t="shared" si="5"/>
        <v>Finana Suelo desnudo</v>
      </c>
      <c r="G1148" t="s">
        <v>2004</v>
      </c>
      <c r="H1148" s="1">
        <v>45024</v>
      </c>
      <c r="I1148">
        <v>0.109557109557109</v>
      </c>
    </row>
    <row r="1149" spans="2:9" x14ac:dyDescent="0.3">
      <c r="B1149" t="s">
        <v>2</v>
      </c>
      <c r="C1149">
        <v>15</v>
      </c>
      <c r="D1149">
        <v>9</v>
      </c>
      <c r="E1149" t="str">
        <f t="shared" si="4"/>
        <v>Finana Suelo desnudo</v>
      </c>
      <c r="F1149" t="str">
        <f t="shared" si="5"/>
        <v>Finana Suelo desnudo</v>
      </c>
      <c r="G1149" t="s">
        <v>2011</v>
      </c>
      <c r="H1149" s="1">
        <v>45029</v>
      </c>
      <c r="I1149">
        <v>0.104372355430183</v>
      </c>
    </row>
    <row r="1150" spans="2:9" x14ac:dyDescent="0.3">
      <c r="B1150" t="s">
        <v>2</v>
      </c>
      <c r="C1150">
        <v>15</v>
      </c>
      <c r="D1150">
        <v>9</v>
      </c>
      <c r="E1150" t="str">
        <f t="shared" si="4"/>
        <v>Finana Suelo desnudo</v>
      </c>
      <c r="F1150" t="str">
        <f t="shared" si="5"/>
        <v>Finana Suelo desnudo</v>
      </c>
      <c r="G1150" t="s">
        <v>2017</v>
      </c>
      <c r="H1150" s="1">
        <v>45031</v>
      </c>
      <c r="I1150">
        <v>6.8850780650115101E-2</v>
      </c>
    </row>
    <row r="1151" spans="2:9" x14ac:dyDescent="0.3">
      <c r="B1151" t="s">
        <v>2</v>
      </c>
      <c r="C1151">
        <v>15</v>
      </c>
      <c r="D1151">
        <v>9</v>
      </c>
      <c r="E1151" t="str">
        <f t="shared" si="4"/>
        <v>Finana Suelo desnudo</v>
      </c>
      <c r="F1151" t="str">
        <f t="shared" si="5"/>
        <v>Finana Suelo desnudo</v>
      </c>
      <c r="G1151" t="s">
        <v>2023</v>
      </c>
      <c r="H1151" s="1">
        <v>45034</v>
      </c>
      <c r="I1151">
        <v>9.4350444508173106E-2</v>
      </c>
    </row>
    <row r="1152" spans="2:9" x14ac:dyDescent="0.3">
      <c r="B1152" t="s">
        <v>2</v>
      </c>
      <c r="C1152">
        <v>15</v>
      </c>
      <c r="D1152">
        <v>9</v>
      </c>
      <c r="E1152" t="str">
        <f t="shared" si="4"/>
        <v>Finana Suelo desnudo</v>
      </c>
      <c r="F1152" t="str">
        <f t="shared" si="5"/>
        <v>Finana Suelo desnudo</v>
      </c>
      <c r="G1152" t="s">
        <v>2029</v>
      </c>
      <c r="H1152" s="1">
        <v>45039</v>
      </c>
      <c r="I1152">
        <v>7.2748267898383304E-2</v>
      </c>
    </row>
    <row r="1153" spans="2:9" x14ac:dyDescent="0.3">
      <c r="B1153" t="s">
        <v>2</v>
      </c>
      <c r="C1153">
        <v>15</v>
      </c>
      <c r="D1153">
        <v>9</v>
      </c>
      <c r="E1153" t="str">
        <f t="shared" si="4"/>
        <v>Finana Suelo desnudo</v>
      </c>
      <c r="F1153" t="str">
        <f t="shared" si="5"/>
        <v>Finana Suelo desnudo</v>
      </c>
      <c r="G1153" t="s">
        <v>2039</v>
      </c>
      <c r="H1153" s="1">
        <v>45071</v>
      </c>
      <c r="I1153">
        <v>5.3927604038414102E-2</v>
      </c>
    </row>
    <row r="1154" spans="2:9" x14ac:dyDescent="0.3">
      <c r="B1154" t="s">
        <v>2</v>
      </c>
      <c r="C1154">
        <v>15</v>
      </c>
      <c r="D1154">
        <v>9</v>
      </c>
      <c r="E1154" t="str">
        <f t="shared" si="4"/>
        <v>Finana Suelo desnudo</v>
      </c>
      <c r="F1154" t="str">
        <f t="shared" si="5"/>
        <v>Finana Suelo desnudo</v>
      </c>
      <c r="G1154" t="s">
        <v>2045</v>
      </c>
      <c r="H1154" s="1">
        <v>45081</v>
      </c>
      <c r="I1154">
        <v>4.0342573811133597E-2</v>
      </c>
    </row>
    <row r="1155" spans="2:9" x14ac:dyDescent="0.3">
      <c r="B1155" t="s">
        <v>2</v>
      </c>
      <c r="C1155">
        <v>15</v>
      </c>
      <c r="D1155">
        <v>9</v>
      </c>
      <c r="E1155" t="str">
        <f t="shared" si="4"/>
        <v>Finana Suelo desnudo</v>
      </c>
      <c r="F1155" t="str">
        <f t="shared" si="5"/>
        <v>Finana Suelo desnudo</v>
      </c>
      <c r="G1155" t="s">
        <v>2053</v>
      </c>
      <c r="H1155" s="1">
        <v>45094</v>
      </c>
      <c r="I1155">
        <v>5.7249866238630202E-2</v>
      </c>
    </row>
    <row r="1156" spans="2:9" x14ac:dyDescent="0.3">
      <c r="B1156" t="s">
        <v>2</v>
      </c>
      <c r="C1156">
        <v>16</v>
      </c>
      <c r="D1156">
        <v>9</v>
      </c>
      <c r="E1156" t="str">
        <f t="shared" si="4"/>
        <v>Finana Bajo copa</v>
      </c>
      <c r="F1156" t="str">
        <f t="shared" si="5"/>
        <v>Finana Suelo desnudo</v>
      </c>
      <c r="G1156" t="s">
        <v>1631</v>
      </c>
      <c r="H1156" s="1">
        <v>44659</v>
      </c>
      <c r="I1156">
        <v>1.08991825613079E-2</v>
      </c>
    </row>
    <row r="1157" spans="2:9" x14ac:dyDescent="0.3">
      <c r="B1157" t="s">
        <v>2</v>
      </c>
      <c r="C1157">
        <v>16</v>
      </c>
      <c r="D1157">
        <v>9</v>
      </c>
      <c r="E1157" t="str">
        <f t="shared" ref="E1157:E1220" si="6">IF(OR(C1157=1,C1157=2,C1157=3,C1157=7,C1157=8,C1157=9,C1157=13,C1157=14,C1157=15),"Finana Suelo desnudo","Finana Bajo copa")</f>
        <v>Finana Bajo copa</v>
      </c>
      <c r="F1157" t="str">
        <f t="shared" ref="F1157:F1220" si="7">IF(OR(D1157=9,D1157=11,D1157=12,D1157=13),"Finana Suelo desnudo","Finana Bajo copa")</f>
        <v>Finana Suelo desnudo</v>
      </c>
      <c r="G1157" t="s">
        <v>1639</v>
      </c>
      <c r="H1157" s="1">
        <v>44669</v>
      </c>
      <c r="I1157">
        <v>5.0984936268829599E-2</v>
      </c>
    </row>
    <row r="1158" spans="2:9" x14ac:dyDescent="0.3">
      <c r="B1158" t="s">
        <v>2</v>
      </c>
      <c r="C1158">
        <v>16</v>
      </c>
      <c r="D1158">
        <v>9</v>
      </c>
      <c r="E1158" t="str">
        <f t="shared" si="6"/>
        <v>Finana Bajo copa</v>
      </c>
      <c r="F1158" t="str">
        <f t="shared" si="7"/>
        <v>Finana Suelo desnudo</v>
      </c>
      <c r="G1158" t="s">
        <v>1643</v>
      </c>
      <c r="H1158" s="1">
        <v>44674</v>
      </c>
      <c r="I1158">
        <v>1.5394282123782599E-2</v>
      </c>
    </row>
    <row r="1159" spans="2:9" x14ac:dyDescent="0.3">
      <c r="B1159" t="s">
        <v>2</v>
      </c>
      <c r="C1159">
        <v>16</v>
      </c>
      <c r="D1159">
        <v>9</v>
      </c>
      <c r="E1159" t="str">
        <f t="shared" si="6"/>
        <v>Finana Bajo copa</v>
      </c>
      <c r="F1159" t="str">
        <f t="shared" si="7"/>
        <v>Finana Suelo desnudo</v>
      </c>
      <c r="G1159" t="s">
        <v>1650</v>
      </c>
      <c r="H1159" s="1">
        <v>44689</v>
      </c>
      <c r="I1159">
        <v>9.4745908699395993E-3</v>
      </c>
    </row>
    <row r="1160" spans="2:9" x14ac:dyDescent="0.3">
      <c r="B1160" t="s">
        <v>2</v>
      </c>
      <c r="C1160">
        <v>16</v>
      </c>
      <c r="D1160">
        <v>9</v>
      </c>
      <c r="E1160" t="str">
        <f t="shared" si="6"/>
        <v>Finana Bajo copa</v>
      </c>
      <c r="F1160" t="str">
        <f t="shared" si="7"/>
        <v>Finana Suelo desnudo</v>
      </c>
      <c r="G1160" t="s">
        <v>1658</v>
      </c>
      <c r="H1160" s="1">
        <v>44699</v>
      </c>
      <c r="I1160">
        <v>3.3769063180827799E-2</v>
      </c>
    </row>
    <row r="1161" spans="2:9" x14ac:dyDescent="0.3">
      <c r="B1161" t="s">
        <v>2</v>
      </c>
      <c r="C1161">
        <v>16</v>
      </c>
      <c r="D1161">
        <v>9</v>
      </c>
      <c r="E1161" t="str">
        <f t="shared" si="6"/>
        <v>Finana Bajo copa</v>
      </c>
      <c r="F1161" t="str">
        <f t="shared" si="7"/>
        <v>Finana Suelo desnudo</v>
      </c>
      <c r="G1161" t="s">
        <v>1666</v>
      </c>
      <c r="H1161" s="1">
        <v>44704</v>
      </c>
      <c r="I1161">
        <v>0.104319272543571</v>
      </c>
    </row>
    <row r="1162" spans="2:9" x14ac:dyDescent="0.3">
      <c r="B1162" t="s">
        <v>2</v>
      </c>
      <c r="C1162">
        <v>16</v>
      </c>
      <c r="D1162">
        <v>9</v>
      </c>
      <c r="E1162" t="str">
        <f t="shared" si="6"/>
        <v>Finana Bajo copa</v>
      </c>
      <c r="F1162" t="str">
        <f t="shared" si="7"/>
        <v>Finana Suelo desnudo</v>
      </c>
      <c r="G1162" t="s">
        <v>1673</v>
      </c>
      <c r="H1162" s="1">
        <v>44709</v>
      </c>
      <c r="I1162">
        <v>0.120588235294117</v>
      </c>
    </row>
    <row r="1163" spans="2:9" x14ac:dyDescent="0.3">
      <c r="B1163" t="s">
        <v>2</v>
      </c>
      <c r="C1163">
        <v>16</v>
      </c>
      <c r="D1163">
        <v>9</v>
      </c>
      <c r="E1163" t="str">
        <f t="shared" si="6"/>
        <v>Finana Bajo copa</v>
      </c>
      <c r="F1163" t="str">
        <f t="shared" si="7"/>
        <v>Finana Suelo desnudo</v>
      </c>
      <c r="G1163" t="s">
        <v>1679</v>
      </c>
      <c r="H1163" s="1">
        <v>44719</v>
      </c>
      <c r="I1163">
        <v>0.132920438303954</v>
      </c>
    </row>
    <row r="1164" spans="2:9" x14ac:dyDescent="0.3">
      <c r="B1164" t="s">
        <v>2</v>
      </c>
      <c r="C1164">
        <v>16</v>
      </c>
      <c r="D1164">
        <v>9</v>
      </c>
      <c r="E1164" t="str">
        <f t="shared" si="6"/>
        <v>Finana Bajo copa</v>
      </c>
      <c r="F1164" t="str">
        <f t="shared" si="7"/>
        <v>Finana Suelo desnudo</v>
      </c>
      <c r="G1164" t="s">
        <v>1686</v>
      </c>
      <c r="H1164" s="1">
        <v>44724</v>
      </c>
      <c r="I1164">
        <v>0.14435971601367301</v>
      </c>
    </row>
    <row r="1165" spans="2:9" x14ac:dyDescent="0.3">
      <c r="B1165" t="s">
        <v>2</v>
      </c>
      <c r="C1165">
        <v>16</v>
      </c>
      <c r="D1165">
        <v>9</v>
      </c>
      <c r="E1165" t="str">
        <f t="shared" si="6"/>
        <v>Finana Bajo copa</v>
      </c>
      <c r="F1165" t="str">
        <f t="shared" si="7"/>
        <v>Finana Suelo desnudo</v>
      </c>
      <c r="G1165" t="s">
        <v>1692</v>
      </c>
      <c r="H1165" s="1">
        <v>44731</v>
      </c>
      <c r="I1165">
        <v>0.100856128628106</v>
      </c>
    </row>
    <row r="1166" spans="2:9" x14ac:dyDescent="0.3">
      <c r="B1166" t="s">
        <v>2</v>
      </c>
      <c r="C1166">
        <v>16</v>
      </c>
      <c r="D1166">
        <v>9</v>
      </c>
      <c r="E1166" t="str">
        <f t="shared" si="6"/>
        <v>Finana Bajo copa</v>
      </c>
      <c r="F1166" t="str">
        <f t="shared" si="7"/>
        <v>Finana Suelo desnudo</v>
      </c>
      <c r="G1166" t="s">
        <v>1698</v>
      </c>
      <c r="H1166" s="1">
        <v>44734</v>
      </c>
      <c r="I1166">
        <v>0.13198458574181099</v>
      </c>
    </row>
    <row r="1167" spans="2:9" x14ac:dyDescent="0.3">
      <c r="B1167" t="s">
        <v>2</v>
      </c>
      <c r="C1167">
        <v>16</v>
      </c>
      <c r="D1167">
        <v>9</v>
      </c>
      <c r="E1167" t="str">
        <f t="shared" si="6"/>
        <v>Finana Bajo copa</v>
      </c>
      <c r="F1167" t="str">
        <f t="shared" si="7"/>
        <v>Finana Suelo desnudo</v>
      </c>
      <c r="G1167" t="s">
        <v>1705</v>
      </c>
      <c r="H1167" s="1">
        <v>44736</v>
      </c>
      <c r="I1167">
        <v>0.10549538708383401</v>
      </c>
    </row>
    <row r="1168" spans="2:9" x14ac:dyDescent="0.3">
      <c r="B1168" t="s">
        <v>2</v>
      </c>
      <c r="C1168">
        <v>16</v>
      </c>
      <c r="D1168">
        <v>9</v>
      </c>
      <c r="E1168" t="str">
        <f t="shared" si="6"/>
        <v>Finana Bajo copa</v>
      </c>
      <c r="F1168" t="str">
        <f t="shared" si="7"/>
        <v>Finana Suelo desnudo</v>
      </c>
      <c r="G1168" t="s">
        <v>1711</v>
      </c>
      <c r="H1168" s="1">
        <v>44739</v>
      </c>
      <c r="I1168">
        <v>0.118799903218001</v>
      </c>
    </row>
    <row r="1169" spans="2:9" x14ac:dyDescent="0.3">
      <c r="B1169" t="s">
        <v>2</v>
      </c>
      <c r="C1169">
        <v>16</v>
      </c>
      <c r="D1169">
        <v>9</v>
      </c>
      <c r="E1169" t="str">
        <f t="shared" si="6"/>
        <v>Finana Bajo copa</v>
      </c>
      <c r="F1169" t="str">
        <f t="shared" si="7"/>
        <v>Finana Suelo desnudo</v>
      </c>
      <c r="G1169" t="s">
        <v>1717</v>
      </c>
      <c r="H1169" s="1">
        <v>44741</v>
      </c>
      <c r="I1169">
        <v>8.7520259319286794E-2</v>
      </c>
    </row>
    <row r="1170" spans="2:9" x14ac:dyDescent="0.3">
      <c r="B1170" t="s">
        <v>2</v>
      </c>
      <c r="C1170">
        <v>16</v>
      </c>
      <c r="D1170">
        <v>9</v>
      </c>
      <c r="E1170" t="str">
        <f t="shared" si="6"/>
        <v>Finana Bajo copa</v>
      </c>
      <c r="F1170" t="str">
        <f t="shared" si="7"/>
        <v>Finana Suelo desnudo</v>
      </c>
      <c r="G1170" t="s">
        <v>1722</v>
      </c>
      <c r="H1170" s="1">
        <v>44744</v>
      </c>
      <c r="I1170">
        <v>0.117560255779636</v>
      </c>
    </row>
    <row r="1171" spans="2:9" x14ac:dyDescent="0.3">
      <c r="B1171" t="s">
        <v>2</v>
      </c>
      <c r="C1171">
        <v>16</v>
      </c>
      <c r="D1171">
        <v>9</v>
      </c>
      <c r="E1171" t="str">
        <f t="shared" si="6"/>
        <v>Finana Bajo copa</v>
      </c>
      <c r="F1171" t="str">
        <f t="shared" si="7"/>
        <v>Finana Suelo desnudo</v>
      </c>
      <c r="G1171" t="s">
        <v>1729</v>
      </c>
      <c r="H1171" s="1">
        <v>44749</v>
      </c>
      <c r="I1171">
        <v>0.103648224208746</v>
      </c>
    </row>
    <row r="1172" spans="2:9" x14ac:dyDescent="0.3">
      <c r="B1172" t="s">
        <v>2</v>
      </c>
      <c r="C1172">
        <v>16</v>
      </c>
      <c r="D1172">
        <v>9</v>
      </c>
      <c r="E1172" t="str">
        <f t="shared" si="6"/>
        <v>Finana Bajo copa</v>
      </c>
      <c r="F1172" t="str">
        <f t="shared" si="7"/>
        <v>Finana Suelo desnudo</v>
      </c>
      <c r="G1172" t="s">
        <v>1735</v>
      </c>
      <c r="H1172" s="1">
        <v>44751</v>
      </c>
      <c r="I1172">
        <v>8.6280056577086303E-2</v>
      </c>
    </row>
    <row r="1173" spans="2:9" x14ac:dyDescent="0.3">
      <c r="B1173" t="s">
        <v>2</v>
      </c>
      <c r="C1173">
        <v>16</v>
      </c>
      <c r="D1173">
        <v>9</v>
      </c>
      <c r="E1173" t="str">
        <f t="shared" si="6"/>
        <v>Finana Bajo copa</v>
      </c>
      <c r="F1173" t="str">
        <f t="shared" si="7"/>
        <v>Finana Suelo desnudo</v>
      </c>
      <c r="G1173" t="s">
        <v>1741</v>
      </c>
      <c r="H1173" s="1">
        <v>44754</v>
      </c>
      <c r="I1173">
        <v>0.12700729927007201</v>
      </c>
    </row>
    <row r="1174" spans="2:9" x14ac:dyDescent="0.3">
      <c r="B1174" t="s">
        <v>2</v>
      </c>
      <c r="C1174">
        <v>16</v>
      </c>
      <c r="D1174">
        <v>9</v>
      </c>
      <c r="E1174" t="str">
        <f t="shared" si="6"/>
        <v>Finana Bajo copa</v>
      </c>
      <c r="F1174" t="str">
        <f t="shared" si="7"/>
        <v>Finana Suelo desnudo</v>
      </c>
      <c r="G1174" t="s">
        <v>1748</v>
      </c>
      <c r="H1174" s="1">
        <v>44759</v>
      </c>
      <c r="I1174">
        <v>0.104864336348081</v>
      </c>
    </row>
    <row r="1175" spans="2:9" x14ac:dyDescent="0.3">
      <c r="B1175" t="s">
        <v>2</v>
      </c>
      <c r="C1175">
        <v>16</v>
      </c>
      <c r="D1175">
        <v>9</v>
      </c>
      <c r="E1175" t="str">
        <f t="shared" si="6"/>
        <v>Finana Bajo copa</v>
      </c>
      <c r="F1175" t="str">
        <f t="shared" si="7"/>
        <v>Finana Suelo desnudo</v>
      </c>
      <c r="G1175" t="s">
        <v>1755</v>
      </c>
      <c r="H1175" s="1">
        <v>44764</v>
      </c>
      <c r="I1175">
        <v>0.107632093933463</v>
      </c>
    </row>
    <row r="1176" spans="2:9" x14ac:dyDescent="0.3">
      <c r="B1176" t="s">
        <v>2</v>
      </c>
      <c r="C1176">
        <v>16</v>
      </c>
      <c r="D1176">
        <v>9</v>
      </c>
      <c r="E1176" t="str">
        <f t="shared" si="6"/>
        <v>Finana Bajo copa</v>
      </c>
      <c r="F1176" t="str">
        <f t="shared" si="7"/>
        <v>Finana Suelo desnudo</v>
      </c>
      <c r="G1176" t="s">
        <v>1762</v>
      </c>
      <c r="H1176" s="1">
        <v>44769</v>
      </c>
      <c r="I1176">
        <v>9.4674556213017694E-2</v>
      </c>
    </row>
    <row r="1177" spans="2:9" x14ac:dyDescent="0.3">
      <c r="B1177" t="s">
        <v>2</v>
      </c>
      <c r="C1177">
        <v>16</v>
      </c>
      <c r="D1177">
        <v>9</v>
      </c>
      <c r="E1177" t="str">
        <f t="shared" si="6"/>
        <v>Finana Bajo copa</v>
      </c>
      <c r="F1177" t="str">
        <f t="shared" si="7"/>
        <v>Finana Suelo desnudo</v>
      </c>
      <c r="G1177" t="s">
        <v>1769</v>
      </c>
      <c r="H1177" s="1">
        <v>44774</v>
      </c>
      <c r="I1177">
        <v>0.101062515443538</v>
      </c>
    </row>
    <row r="1178" spans="2:9" x14ac:dyDescent="0.3">
      <c r="B1178" t="s">
        <v>2</v>
      </c>
      <c r="C1178">
        <v>16</v>
      </c>
      <c r="D1178">
        <v>9</v>
      </c>
      <c r="E1178" t="str">
        <f t="shared" si="6"/>
        <v>Finana Bajo copa</v>
      </c>
      <c r="F1178" t="str">
        <f t="shared" si="7"/>
        <v>Finana Suelo desnudo</v>
      </c>
      <c r="G1178" t="s">
        <v>1775</v>
      </c>
      <c r="H1178" s="1">
        <v>44779</v>
      </c>
      <c r="I1178">
        <v>0.107142857142857</v>
      </c>
    </row>
    <row r="1179" spans="2:9" x14ac:dyDescent="0.3">
      <c r="B1179" t="s">
        <v>2</v>
      </c>
      <c r="C1179">
        <v>16</v>
      </c>
      <c r="D1179">
        <v>9</v>
      </c>
      <c r="E1179" t="str">
        <f t="shared" si="6"/>
        <v>Finana Bajo copa</v>
      </c>
      <c r="F1179" t="str">
        <f t="shared" si="7"/>
        <v>Finana Suelo desnudo</v>
      </c>
      <c r="G1179" t="s">
        <v>1781</v>
      </c>
      <c r="H1179" s="1">
        <v>44784</v>
      </c>
      <c r="I1179">
        <v>0.106014271151885</v>
      </c>
    </row>
    <row r="1180" spans="2:9" x14ac:dyDescent="0.3">
      <c r="B1180" t="s">
        <v>2</v>
      </c>
      <c r="C1180">
        <v>16</v>
      </c>
      <c r="D1180">
        <v>9</v>
      </c>
      <c r="E1180" t="str">
        <f t="shared" si="6"/>
        <v>Finana Bajo copa</v>
      </c>
      <c r="F1180" t="str">
        <f t="shared" si="7"/>
        <v>Finana Suelo desnudo</v>
      </c>
      <c r="G1180" t="s">
        <v>1787</v>
      </c>
      <c r="H1180" s="1">
        <v>44789</v>
      </c>
      <c r="I1180">
        <v>0.11858407079645999</v>
      </c>
    </row>
    <row r="1181" spans="2:9" x14ac:dyDescent="0.3">
      <c r="B1181" t="s">
        <v>2</v>
      </c>
      <c r="C1181">
        <v>16</v>
      </c>
      <c r="D1181">
        <v>9</v>
      </c>
      <c r="E1181" t="str">
        <f t="shared" si="6"/>
        <v>Finana Bajo copa</v>
      </c>
      <c r="F1181" t="str">
        <f t="shared" si="7"/>
        <v>Finana Suelo desnudo</v>
      </c>
      <c r="G1181" t="s">
        <v>1792</v>
      </c>
      <c r="H1181" s="1">
        <v>44791</v>
      </c>
      <c r="I1181">
        <v>8.3969465648854894E-2</v>
      </c>
    </row>
    <row r="1182" spans="2:9" x14ac:dyDescent="0.3">
      <c r="B1182" t="s">
        <v>2</v>
      </c>
      <c r="C1182">
        <v>16</v>
      </c>
      <c r="D1182">
        <v>9</v>
      </c>
      <c r="E1182" t="str">
        <f t="shared" si="6"/>
        <v>Finana Bajo copa</v>
      </c>
      <c r="F1182" t="str">
        <f t="shared" si="7"/>
        <v>Finana Suelo desnudo</v>
      </c>
      <c r="G1182" t="s">
        <v>1798</v>
      </c>
      <c r="H1182" s="1">
        <v>44794</v>
      </c>
      <c r="I1182">
        <v>0.121381411884205</v>
      </c>
    </row>
    <row r="1183" spans="2:9" x14ac:dyDescent="0.3">
      <c r="B1183" t="s">
        <v>2</v>
      </c>
      <c r="C1183">
        <v>16</v>
      </c>
      <c r="D1183">
        <v>9</v>
      </c>
      <c r="E1183" t="str">
        <f t="shared" si="6"/>
        <v>Finana Bajo copa</v>
      </c>
      <c r="F1183" t="str">
        <f t="shared" si="7"/>
        <v>Finana Suelo desnudo</v>
      </c>
      <c r="G1183" t="s">
        <v>1804</v>
      </c>
      <c r="H1183" s="1">
        <v>44799</v>
      </c>
      <c r="I1183">
        <v>0.10704152695383</v>
      </c>
    </row>
    <row r="1184" spans="2:9" x14ac:dyDescent="0.3">
      <c r="B1184" t="s">
        <v>2</v>
      </c>
      <c r="C1184">
        <v>16</v>
      </c>
      <c r="D1184">
        <v>9</v>
      </c>
      <c r="E1184" t="str">
        <f t="shared" si="6"/>
        <v>Finana Bajo copa</v>
      </c>
      <c r="F1184" t="str">
        <f t="shared" si="7"/>
        <v>Finana Suelo desnudo</v>
      </c>
      <c r="G1184" t="s">
        <v>1810</v>
      </c>
      <c r="H1184" s="1">
        <v>44801</v>
      </c>
      <c r="I1184">
        <v>0.10236905020647601</v>
      </c>
    </row>
    <row r="1185" spans="2:9" x14ac:dyDescent="0.3">
      <c r="B1185" t="s">
        <v>2</v>
      </c>
      <c r="C1185">
        <v>16</v>
      </c>
      <c r="D1185">
        <v>9</v>
      </c>
      <c r="E1185" t="str">
        <f t="shared" si="6"/>
        <v>Finana Bajo copa</v>
      </c>
      <c r="F1185" t="str">
        <f t="shared" si="7"/>
        <v>Finana Suelo desnudo</v>
      </c>
      <c r="G1185" t="s">
        <v>1817</v>
      </c>
      <c r="H1185" s="1">
        <v>44809</v>
      </c>
      <c r="I1185">
        <v>0.114079020589872</v>
      </c>
    </row>
    <row r="1186" spans="2:9" x14ac:dyDescent="0.3">
      <c r="B1186" t="s">
        <v>2</v>
      </c>
      <c r="C1186">
        <v>16</v>
      </c>
      <c r="D1186">
        <v>9</v>
      </c>
      <c r="E1186" t="str">
        <f t="shared" si="6"/>
        <v>Finana Bajo copa</v>
      </c>
      <c r="F1186" t="str">
        <f t="shared" si="7"/>
        <v>Finana Suelo desnudo</v>
      </c>
      <c r="G1186" t="s">
        <v>1823</v>
      </c>
      <c r="H1186" s="1">
        <v>44811</v>
      </c>
      <c r="I1186">
        <v>0.10422260190383199</v>
      </c>
    </row>
    <row r="1187" spans="2:9" x14ac:dyDescent="0.3">
      <c r="B1187" t="s">
        <v>2</v>
      </c>
      <c r="C1187">
        <v>16</v>
      </c>
      <c r="D1187">
        <v>9</v>
      </c>
      <c r="E1187" t="str">
        <f t="shared" si="6"/>
        <v>Finana Bajo copa</v>
      </c>
      <c r="F1187" t="str">
        <f t="shared" si="7"/>
        <v>Finana Suelo desnudo</v>
      </c>
      <c r="G1187" t="s">
        <v>1829</v>
      </c>
      <c r="H1187" s="1">
        <v>44814</v>
      </c>
      <c r="I1187">
        <v>0.13944655453065599</v>
      </c>
    </row>
    <row r="1188" spans="2:9" x14ac:dyDescent="0.3">
      <c r="B1188" t="s">
        <v>2</v>
      </c>
      <c r="C1188">
        <v>16</v>
      </c>
      <c r="D1188">
        <v>9</v>
      </c>
      <c r="E1188" t="str">
        <f t="shared" si="6"/>
        <v>Finana Bajo copa</v>
      </c>
      <c r="F1188" t="str">
        <f t="shared" si="7"/>
        <v>Finana Suelo desnudo</v>
      </c>
      <c r="G1188" t="s">
        <v>1835</v>
      </c>
      <c r="H1188" s="1">
        <v>44819</v>
      </c>
      <c r="I1188">
        <v>0.13360768175582899</v>
      </c>
    </row>
    <row r="1189" spans="2:9" x14ac:dyDescent="0.3">
      <c r="B1189" t="s">
        <v>2</v>
      </c>
      <c r="C1189">
        <v>16</v>
      </c>
      <c r="D1189">
        <v>9</v>
      </c>
      <c r="E1189" t="str">
        <f t="shared" si="6"/>
        <v>Finana Bajo copa</v>
      </c>
      <c r="F1189" t="str">
        <f t="shared" si="7"/>
        <v>Finana Suelo desnudo</v>
      </c>
      <c r="G1189" t="s">
        <v>1841</v>
      </c>
      <c r="H1189" s="1">
        <v>44821</v>
      </c>
      <c r="I1189">
        <v>0.12662013958125601</v>
      </c>
    </row>
    <row r="1190" spans="2:9" x14ac:dyDescent="0.3">
      <c r="B1190" t="s">
        <v>2</v>
      </c>
      <c r="C1190">
        <v>16</v>
      </c>
      <c r="D1190">
        <v>9</v>
      </c>
      <c r="E1190" t="str">
        <f t="shared" si="6"/>
        <v>Finana Bajo copa</v>
      </c>
      <c r="F1190" t="str">
        <f t="shared" si="7"/>
        <v>Finana Suelo desnudo</v>
      </c>
      <c r="G1190" t="s">
        <v>1847</v>
      </c>
      <c r="H1190" s="1">
        <v>44824</v>
      </c>
      <c r="I1190">
        <v>0.115783571628819</v>
      </c>
    </row>
    <row r="1191" spans="2:9" x14ac:dyDescent="0.3">
      <c r="B1191" t="s">
        <v>2</v>
      </c>
      <c r="C1191">
        <v>16</v>
      </c>
      <c r="D1191">
        <v>9</v>
      </c>
      <c r="E1191" t="str">
        <f t="shared" si="6"/>
        <v>Finana Bajo copa</v>
      </c>
      <c r="F1191" t="str">
        <f t="shared" si="7"/>
        <v>Finana Suelo desnudo</v>
      </c>
      <c r="G1191" t="s">
        <v>1854</v>
      </c>
      <c r="H1191" s="1">
        <v>44829</v>
      </c>
      <c r="I1191">
        <v>0.167979002624672</v>
      </c>
    </row>
    <row r="1192" spans="2:9" x14ac:dyDescent="0.3">
      <c r="B1192" t="s">
        <v>2</v>
      </c>
      <c r="C1192">
        <v>16</v>
      </c>
      <c r="D1192">
        <v>9</v>
      </c>
      <c r="E1192" t="str">
        <f t="shared" si="6"/>
        <v>Finana Bajo copa</v>
      </c>
      <c r="F1192" t="str">
        <f t="shared" si="7"/>
        <v>Finana Suelo desnudo</v>
      </c>
      <c r="G1192" t="s">
        <v>1861</v>
      </c>
      <c r="H1192" s="1">
        <v>44834</v>
      </c>
      <c r="I1192">
        <v>0.176537911301859</v>
      </c>
    </row>
    <row r="1193" spans="2:9" x14ac:dyDescent="0.3">
      <c r="B1193" t="s">
        <v>2</v>
      </c>
      <c r="C1193">
        <v>16</v>
      </c>
      <c r="D1193">
        <v>9</v>
      </c>
      <c r="E1193" t="str">
        <f t="shared" si="6"/>
        <v>Finana Bajo copa</v>
      </c>
      <c r="F1193" t="str">
        <f t="shared" si="7"/>
        <v>Finana Suelo desnudo</v>
      </c>
      <c r="G1193" t="s">
        <v>1868</v>
      </c>
      <c r="H1193" s="1">
        <v>44849</v>
      </c>
      <c r="I1193">
        <v>0.15182648401826401</v>
      </c>
    </row>
    <row r="1194" spans="2:9" x14ac:dyDescent="0.3">
      <c r="B1194" t="s">
        <v>2</v>
      </c>
      <c r="C1194">
        <v>16</v>
      </c>
      <c r="D1194">
        <v>9</v>
      </c>
      <c r="E1194" t="str">
        <f t="shared" si="6"/>
        <v>Finana Bajo copa</v>
      </c>
      <c r="F1194" t="str">
        <f t="shared" si="7"/>
        <v>Finana Suelo desnudo</v>
      </c>
      <c r="G1194" t="s">
        <v>1880</v>
      </c>
      <c r="H1194" s="1">
        <v>44879</v>
      </c>
      <c r="I1194">
        <v>0.18380809595202399</v>
      </c>
    </row>
    <row r="1195" spans="2:9" x14ac:dyDescent="0.3">
      <c r="B1195" t="s">
        <v>2</v>
      </c>
      <c r="C1195">
        <v>16</v>
      </c>
      <c r="D1195">
        <v>9</v>
      </c>
      <c r="E1195" t="str">
        <f t="shared" si="6"/>
        <v>Finana Bajo copa</v>
      </c>
      <c r="F1195" t="str">
        <f t="shared" si="7"/>
        <v>Finana Suelo desnudo</v>
      </c>
      <c r="G1195" t="s">
        <v>1887</v>
      </c>
      <c r="H1195" s="1">
        <v>44889</v>
      </c>
      <c r="I1195">
        <v>0.23781212841854901</v>
      </c>
    </row>
    <row r="1196" spans="2:9" x14ac:dyDescent="0.3">
      <c r="B1196" t="s">
        <v>2</v>
      </c>
      <c r="C1196">
        <v>16</v>
      </c>
      <c r="D1196">
        <v>9</v>
      </c>
      <c r="E1196" t="str">
        <f t="shared" si="6"/>
        <v>Finana Bajo copa</v>
      </c>
      <c r="F1196" t="str">
        <f t="shared" si="7"/>
        <v>Finana Suelo desnudo</v>
      </c>
      <c r="G1196" t="s">
        <v>1894</v>
      </c>
      <c r="H1196" s="1">
        <v>44894</v>
      </c>
      <c r="I1196">
        <v>0.24346456692913299</v>
      </c>
    </row>
    <row r="1197" spans="2:9" x14ac:dyDescent="0.3">
      <c r="B1197" t="s">
        <v>2</v>
      </c>
      <c r="C1197">
        <v>16</v>
      </c>
      <c r="D1197">
        <v>9</v>
      </c>
      <c r="E1197" t="str">
        <f t="shared" si="6"/>
        <v>Finana Bajo copa</v>
      </c>
      <c r="F1197" t="str">
        <f t="shared" si="7"/>
        <v>Finana Suelo desnudo</v>
      </c>
      <c r="G1197" t="s">
        <v>1904</v>
      </c>
      <c r="H1197" s="1">
        <v>44914</v>
      </c>
      <c r="I1197">
        <v>0.255991663772143</v>
      </c>
    </row>
    <row r="1198" spans="2:9" x14ac:dyDescent="0.3">
      <c r="B1198" t="s">
        <v>2</v>
      </c>
      <c r="C1198">
        <v>16</v>
      </c>
      <c r="D1198">
        <v>9</v>
      </c>
      <c r="E1198" t="str">
        <f t="shared" si="6"/>
        <v>Finana Bajo copa</v>
      </c>
      <c r="F1198" t="str">
        <f t="shared" si="7"/>
        <v>Finana Suelo desnudo</v>
      </c>
      <c r="G1198" t="s">
        <v>1909</v>
      </c>
      <c r="H1198" s="1">
        <v>44919</v>
      </c>
      <c r="I1198">
        <v>0.28677966101694902</v>
      </c>
    </row>
    <row r="1199" spans="2:9" x14ac:dyDescent="0.3">
      <c r="B1199" t="s">
        <v>2</v>
      </c>
      <c r="C1199">
        <v>16</v>
      </c>
      <c r="D1199">
        <v>9</v>
      </c>
      <c r="E1199" t="str">
        <f t="shared" si="6"/>
        <v>Finana Bajo copa</v>
      </c>
      <c r="F1199" t="str">
        <f t="shared" si="7"/>
        <v>Finana Suelo desnudo</v>
      </c>
      <c r="G1199" t="s">
        <v>1916</v>
      </c>
      <c r="H1199" s="1">
        <v>44924</v>
      </c>
      <c r="I1199">
        <v>0.23106796116504799</v>
      </c>
    </row>
    <row r="1200" spans="2:9" x14ac:dyDescent="0.3">
      <c r="B1200" t="s">
        <v>2</v>
      </c>
      <c r="C1200">
        <v>16</v>
      </c>
      <c r="D1200">
        <v>9</v>
      </c>
      <c r="E1200" t="str">
        <f t="shared" si="6"/>
        <v>Finana Bajo copa</v>
      </c>
      <c r="F1200" t="str">
        <f t="shared" si="7"/>
        <v>Finana Suelo desnudo</v>
      </c>
      <c r="G1200" t="s">
        <v>1922</v>
      </c>
      <c r="H1200" s="1">
        <v>44929</v>
      </c>
      <c r="I1200">
        <v>0.24558587479935701</v>
      </c>
    </row>
    <row r="1201" spans="2:9" x14ac:dyDescent="0.3">
      <c r="B1201" t="s">
        <v>2</v>
      </c>
      <c r="C1201">
        <v>16</v>
      </c>
      <c r="D1201">
        <v>9</v>
      </c>
      <c r="E1201" t="str">
        <f t="shared" si="6"/>
        <v>Finana Bajo copa</v>
      </c>
      <c r="F1201" t="str">
        <f t="shared" si="7"/>
        <v>Finana Suelo desnudo</v>
      </c>
      <c r="G1201" t="s">
        <v>1929</v>
      </c>
      <c r="H1201" s="1">
        <v>44939</v>
      </c>
      <c r="I1201">
        <v>0.25877763328998699</v>
      </c>
    </row>
    <row r="1202" spans="2:9" x14ac:dyDescent="0.3">
      <c r="B1202" t="s">
        <v>2</v>
      </c>
      <c r="C1202">
        <v>16</v>
      </c>
      <c r="D1202">
        <v>9</v>
      </c>
      <c r="E1202" t="str">
        <f t="shared" si="6"/>
        <v>Finana Bajo copa</v>
      </c>
      <c r="F1202" t="str">
        <f t="shared" si="7"/>
        <v>Finana Suelo desnudo</v>
      </c>
      <c r="G1202" t="s">
        <v>1938</v>
      </c>
      <c r="H1202" s="1">
        <v>44949</v>
      </c>
      <c r="I1202">
        <v>0.24216908049848401</v>
      </c>
    </row>
    <row r="1203" spans="2:9" x14ac:dyDescent="0.3">
      <c r="B1203" t="s">
        <v>2</v>
      </c>
      <c r="C1203">
        <v>16</v>
      </c>
      <c r="D1203">
        <v>9</v>
      </c>
      <c r="E1203" t="str">
        <f t="shared" si="6"/>
        <v>Finana Bajo copa</v>
      </c>
      <c r="F1203" t="str">
        <f t="shared" si="7"/>
        <v>Finana Suelo desnudo</v>
      </c>
      <c r="G1203" t="s">
        <v>1944</v>
      </c>
      <c r="H1203" s="1">
        <v>44954</v>
      </c>
      <c r="I1203">
        <v>0.34310289901242402</v>
      </c>
    </row>
    <row r="1204" spans="2:9" x14ac:dyDescent="0.3">
      <c r="B1204" t="s">
        <v>2</v>
      </c>
      <c r="C1204">
        <v>16</v>
      </c>
      <c r="D1204">
        <v>9</v>
      </c>
      <c r="E1204" t="str">
        <f t="shared" si="6"/>
        <v>Finana Bajo copa</v>
      </c>
      <c r="F1204" t="str">
        <f t="shared" si="7"/>
        <v>Finana Suelo desnudo</v>
      </c>
      <c r="G1204" t="s">
        <v>1949</v>
      </c>
      <c r="H1204" s="1">
        <v>44959</v>
      </c>
      <c r="I1204">
        <v>0.224925024991669</v>
      </c>
    </row>
    <row r="1205" spans="2:9" x14ac:dyDescent="0.3">
      <c r="B1205" t="s">
        <v>2</v>
      </c>
      <c r="C1205">
        <v>16</v>
      </c>
      <c r="D1205">
        <v>9</v>
      </c>
      <c r="E1205" t="str">
        <f t="shared" si="6"/>
        <v>Finana Bajo copa</v>
      </c>
      <c r="F1205" t="str">
        <f t="shared" si="7"/>
        <v>Finana Suelo desnudo</v>
      </c>
      <c r="G1205" t="s">
        <v>1957</v>
      </c>
      <c r="H1205" s="1">
        <v>44979</v>
      </c>
      <c r="I1205">
        <v>0.18103722558065499</v>
      </c>
    </row>
    <row r="1206" spans="2:9" x14ac:dyDescent="0.3">
      <c r="B1206" t="s">
        <v>2</v>
      </c>
      <c r="C1206">
        <v>16</v>
      </c>
      <c r="D1206">
        <v>9</v>
      </c>
      <c r="E1206" t="str">
        <f t="shared" si="6"/>
        <v>Finana Bajo copa</v>
      </c>
      <c r="F1206" t="str">
        <f t="shared" si="7"/>
        <v>Finana Suelo desnudo</v>
      </c>
      <c r="G1206" t="s">
        <v>1963</v>
      </c>
      <c r="H1206" s="1">
        <v>44984</v>
      </c>
      <c r="I1206">
        <v>0.17298187808896201</v>
      </c>
    </row>
    <row r="1207" spans="2:9" x14ac:dyDescent="0.3">
      <c r="B1207" t="s">
        <v>2</v>
      </c>
      <c r="C1207">
        <v>16</v>
      </c>
      <c r="D1207">
        <v>9</v>
      </c>
      <c r="E1207" t="str">
        <f t="shared" si="6"/>
        <v>Finana Bajo copa</v>
      </c>
      <c r="F1207" t="str">
        <f t="shared" si="7"/>
        <v>Finana Suelo desnudo</v>
      </c>
      <c r="G1207" t="s">
        <v>1969</v>
      </c>
      <c r="H1207" s="1">
        <v>44989</v>
      </c>
      <c r="I1207">
        <v>0.156167979002624</v>
      </c>
    </row>
    <row r="1208" spans="2:9" x14ac:dyDescent="0.3">
      <c r="B1208" t="s">
        <v>2</v>
      </c>
      <c r="C1208">
        <v>16</v>
      </c>
      <c r="D1208">
        <v>9</v>
      </c>
      <c r="E1208" t="str">
        <f t="shared" si="6"/>
        <v>Finana Bajo copa</v>
      </c>
      <c r="F1208" t="str">
        <f t="shared" si="7"/>
        <v>Finana Suelo desnudo</v>
      </c>
      <c r="G1208" t="s">
        <v>1976</v>
      </c>
      <c r="H1208" s="1">
        <v>44999</v>
      </c>
      <c r="I1208">
        <v>0.12471655328798099</v>
      </c>
    </row>
    <row r="1209" spans="2:9" x14ac:dyDescent="0.3">
      <c r="B1209" t="s">
        <v>2</v>
      </c>
      <c r="C1209">
        <v>16</v>
      </c>
      <c r="D1209">
        <v>9</v>
      </c>
      <c r="E1209" t="str">
        <f t="shared" si="6"/>
        <v>Finana Bajo copa</v>
      </c>
      <c r="F1209" t="str">
        <f t="shared" si="7"/>
        <v>Finana Suelo desnudo</v>
      </c>
      <c r="G1209" t="s">
        <v>1986</v>
      </c>
      <c r="H1209" s="1">
        <v>45014</v>
      </c>
      <c r="I1209">
        <v>0.10994115825332899</v>
      </c>
    </row>
    <row r="1210" spans="2:9" x14ac:dyDescent="0.3">
      <c r="B1210" t="s">
        <v>2</v>
      </c>
      <c r="C1210">
        <v>16</v>
      </c>
      <c r="D1210">
        <v>9</v>
      </c>
      <c r="E1210" t="str">
        <f t="shared" si="6"/>
        <v>Finana Bajo copa</v>
      </c>
      <c r="F1210" t="str">
        <f t="shared" si="7"/>
        <v>Finana Suelo desnudo</v>
      </c>
      <c r="G1210" t="s">
        <v>1992</v>
      </c>
      <c r="H1210" s="1">
        <v>45019</v>
      </c>
      <c r="I1210">
        <v>0.106772422208663</v>
      </c>
    </row>
    <row r="1211" spans="2:9" x14ac:dyDescent="0.3">
      <c r="B1211" t="s">
        <v>2</v>
      </c>
      <c r="C1211">
        <v>16</v>
      </c>
      <c r="D1211">
        <v>9</v>
      </c>
      <c r="E1211" t="str">
        <f t="shared" si="6"/>
        <v>Finana Bajo copa</v>
      </c>
      <c r="F1211" t="str">
        <f t="shared" si="7"/>
        <v>Finana Suelo desnudo</v>
      </c>
      <c r="G1211" t="s">
        <v>1998</v>
      </c>
      <c r="H1211" s="1">
        <v>45021</v>
      </c>
      <c r="I1211">
        <v>9.5073235685752294E-2</v>
      </c>
    </row>
    <row r="1212" spans="2:9" x14ac:dyDescent="0.3">
      <c r="B1212" t="s">
        <v>2</v>
      </c>
      <c r="C1212">
        <v>16</v>
      </c>
      <c r="D1212">
        <v>9</v>
      </c>
      <c r="E1212" t="str">
        <f t="shared" si="6"/>
        <v>Finana Bajo copa</v>
      </c>
      <c r="F1212" t="str">
        <f t="shared" si="7"/>
        <v>Finana Suelo desnudo</v>
      </c>
      <c r="G1212" t="s">
        <v>2004</v>
      </c>
      <c r="H1212" s="1">
        <v>45024</v>
      </c>
      <c r="I1212">
        <v>0.109557109557109</v>
      </c>
    </row>
    <row r="1213" spans="2:9" x14ac:dyDescent="0.3">
      <c r="B1213" t="s">
        <v>2</v>
      </c>
      <c r="C1213">
        <v>16</v>
      </c>
      <c r="D1213">
        <v>9</v>
      </c>
      <c r="E1213" t="str">
        <f t="shared" si="6"/>
        <v>Finana Bajo copa</v>
      </c>
      <c r="F1213" t="str">
        <f t="shared" si="7"/>
        <v>Finana Suelo desnudo</v>
      </c>
      <c r="G1213" t="s">
        <v>2011</v>
      </c>
      <c r="H1213" s="1">
        <v>45029</v>
      </c>
      <c r="I1213">
        <v>0.104372355430183</v>
      </c>
    </row>
    <row r="1214" spans="2:9" x14ac:dyDescent="0.3">
      <c r="B1214" t="s">
        <v>2</v>
      </c>
      <c r="C1214">
        <v>16</v>
      </c>
      <c r="D1214">
        <v>9</v>
      </c>
      <c r="E1214" t="str">
        <f t="shared" si="6"/>
        <v>Finana Bajo copa</v>
      </c>
      <c r="F1214" t="str">
        <f t="shared" si="7"/>
        <v>Finana Suelo desnudo</v>
      </c>
      <c r="G1214" t="s">
        <v>2017</v>
      </c>
      <c r="H1214" s="1">
        <v>45031</v>
      </c>
      <c r="I1214">
        <v>6.8850780650115101E-2</v>
      </c>
    </row>
    <row r="1215" spans="2:9" x14ac:dyDescent="0.3">
      <c r="B1215" t="s">
        <v>2</v>
      </c>
      <c r="C1215">
        <v>16</v>
      </c>
      <c r="D1215">
        <v>9</v>
      </c>
      <c r="E1215" t="str">
        <f t="shared" si="6"/>
        <v>Finana Bajo copa</v>
      </c>
      <c r="F1215" t="str">
        <f t="shared" si="7"/>
        <v>Finana Suelo desnudo</v>
      </c>
      <c r="G1215" t="s">
        <v>2023</v>
      </c>
      <c r="H1215" s="1">
        <v>45034</v>
      </c>
      <c r="I1215">
        <v>9.4350444508173106E-2</v>
      </c>
    </row>
    <row r="1216" spans="2:9" x14ac:dyDescent="0.3">
      <c r="B1216" t="s">
        <v>2</v>
      </c>
      <c r="C1216">
        <v>16</v>
      </c>
      <c r="D1216">
        <v>9</v>
      </c>
      <c r="E1216" t="str">
        <f t="shared" si="6"/>
        <v>Finana Bajo copa</v>
      </c>
      <c r="F1216" t="str">
        <f t="shared" si="7"/>
        <v>Finana Suelo desnudo</v>
      </c>
      <c r="G1216" t="s">
        <v>2029</v>
      </c>
      <c r="H1216" s="1">
        <v>45039</v>
      </c>
      <c r="I1216">
        <v>7.2748267898383304E-2</v>
      </c>
    </row>
    <row r="1217" spans="2:9" x14ac:dyDescent="0.3">
      <c r="B1217" t="s">
        <v>2</v>
      </c>
      <c r="C1217">
        <v>16</v>
      </c>
      <c r="D1217">
        <v>9</v>
      </c>
      <c r="E1217" t="str">
        <f t="shared" si="6"/>
        <v>Finana Bajo copa</v>
      </c>
      <c r="F1217" t="str">
        <f t="shared" si="7"/>
        <v>Finana Suelo desnudo</v>
      </c>
      <c r="G1217" t="s">
        <v>2039</v>
      </c>
      <c r="H1217" s="1">
        <v>45071</v>
      </c>
      <c r="I1217">
        <v>5.3927604038414102E-2</v>
      </c>
    </row>
    <row r="1218" spans="2:9" x14ac:dyDescent="0.3">
      <c r="B1218" t="s">
        <v>2</v>
      </c>
      <c r="C1218">
        <v>16</v>
      </c>
      <c r="D1218">
        <v>9</v>
      </c>
      <c r="E1218" t="str">
        <f t="shared" si="6"/>
        <v>Finana Bajo copa</v>
      </c>
      <c r="F1218" t="str">
        <f t="shared" si="7"/>
        <v>Finana Suelo desnudo</v>
      </c>
      <c r="G1218" t="s">
        <v>2045</v>
      </c>
      <c r="H1218" s="1">
        <v>45081</v>
      </c>
      <c r="I1218">
        <v>4.0342573811133597E-2</v>
      </c>
    </row>
    <row r="1219" spans="2:9" x14ac:dyDescent="0.3">
      <c r="B1219" t="s">
        <v>2</v>
      </c>
      <c r="C1219">
        <v>16</v>
      </c>
      <c r="D1219">
        <v>9</v>
      </c>
      <c r="E1219" t="str">
        <f t="shared" si="6"/>
        <v>Finana Bajo copa</v>
      </c>
      <c r="F1219" t="str">
        <f t="shared" si="7"/>
        <v>Finana Suelo desnudo</v>
      </c>
      <c r="G1219" t="s">
        <v>2053</v>
      </c>
      <c r="H1219" s="1">
        <v>45094</v>
      </c>
      <c r="I1219">
        <v>5.7249866238630202E-2</v>
      </c>
    </row>
    <row r="1220" spans="2:9" x14ac:dyDescent="0.3">
      <c r="B1220" t="s">
        <v>2</v>
      </c>
      <c r="C1220">
        <v>17</v>
      </c>
      <c r="D1220">
        <v>9</v>
      </c>
      <c r="E1220" t="str">
        <f t="shared" si="6"/>
        <v>Finana Bajo copa</v>
      </c>
      <c r="F1220" t="str">
        <f t="shared" si="7"/>
        <v>Finana Suelo desnudo</v>
      </c>
      <c r="G1220" t="s">
        <v>1631</v>
      </c>
      <c r="H1220" s="1">
        <v>44659</v>
      </c>
      <c r="I1220">
        <v>1.08991825613079E-2</v>
      </c>
    </row>
    <row r="1221" spans="2:9" x14ac:dyDescent="0.3">
      <c r="B1221" t="s">
        <v>2</v>
      </c>
      <c r="C1221">
        <v>17</v>
      </c>
      <c r="D1221">
        <v>9</v>
      </c>
      <c r="E1221" t="str">
        <f t="shared" ref="E1221:E1284" si="8">IF(OR(C1221=1,C1221=2,C1221=3,C1221=7,C1221=8,C1221=9,C1221=13,C1221=14,C1221=15),"Finana Suelo desnudo","Finana Bajo copa")</f>
        <v>Finana Bajo copa</v>
      </c>
      <c r="F1221" t="str">
        <f t="shared" ref="F1221:F1284" si="9">IF(OR(D1221=9,D1221=11,D1221=12,D1221=13),"Finana Suelo desnudo","Finana Bajo copa")</f>
        <v>Finana Suelo desnudo</v>
      </c>
      <c r="G1221" t="s">
        <v>1639</v>
      </c>
      <c r="H1221" s="1">
        <v>44669</v>
      </c>
      <c r="I1221">
        <v>5.0984936268829599E-2</v>
      </c>
    </row>
    <row r="1222" spans="2:9" x14ac:dyDescent="0.3">
      <c r="B1222" t="s">
        <v>2</v>
      </c>
      <c r="C1222">
        <v>17</v>
      </c>
      <c r="D1222">
        <v>9</v>
      </c>
      <c r="E1222" t="str">
        <f t="shared" si="8"/>
        <v>Finana Bajo copa</v>
      </c>
      <c r="F1222" t="str">
        <f t="shared" si="9"/>
        <v>Finana Suelo desnudo</v>
      </c>
      <c r="G1222" t="s">
        <v>1643</v>
      </c>
      <c r="H1222" s="1">
        <v>44674</v>
      </c>
      <c r="I1222">
        <v>1.5394282123782599E-2</v>
      </c>
    </row>
    <row r="1223" spans="2:9" x14ac:dyDescent="0.3">
      <c r="B1223" t="s">
        <v>2</v>
      </c>
      <c r="C1223">
        <v>17</v>
      </c>
      <c r="D1223">
        <v>9</v>
      </c>
      <c r="E1223" t="str">
        <f t="shared" si="8"/>
        <v>Finana Bajo copa</v>
      </c>
      <c r="F1223" t="str">
        <f t="shared" si="9"/>
        <v>Finana Suelo desnudo</v>
      </c>
      <c r="G1223" t="s">
        <v>1650</v>
      </c>
      <c r="H1223" s="1">
        <v>44689</v>
      </c>
      <c r="I1223">
        <v>9.4745908699395993E-3</v>
      </c>
    </row>
    <row r="1224" spans="2:9" x14ac:dyDescent="0.3">
      <c r="B1224" t="s">
        <v>2</v>
      </c>
      <c r="C1224">
        <v>17</v>
      </c>
      <c r="D1224">
        <v>9</v>
      </c>
      <c r="E1224" t="str">
        <f t="shared" si="8"/>
        <v>Finana Bajo copa</v>
      </c>
      <c r="F1224" t="str">
        <f t="shared" si="9"/>
        <v>Finana Suelo desnudo</v>
      </c>
      <c r="G1224" t="s">
        <v>1658</v>
      </c>
      <c r="H1224" s="1">
        <v>44699</v>
      </c>
      <c r="I1224">
        <v>3.3769063180827799E-2</v>
      </c>
    </row>
    <row r="1225" spans="2:9" x14ac:dyDescent="0.3">
      <c r="B1225" t="s">
        <v>2</v>
      </c>
      <c r="C1225">
        <v>17</v>
      </c>
      <c r="D1225">
        <v>9</v>
      </c>
      <c r="E1225" t="str">
        <f t="shared" si="8"/>
        <v>Finana Bajo copa</v>
      </c>
      <c r="F1225" t="str">
        <f t="shared" si="9"/>
        <v>Finana Suelo desnudo</v>
      </c>
      <c r="G1225" t="s">
        <v>1666</v>
      </c>
      <c r="H1225" s="1">
        <v>44704</v>
      </c>
      <c r="I1225">
        <v>0.104319272543571</v>
      </c>
    </row>
    <row r="1226" spans="2:9" x14ac:dyDescent="0.3">
      <c r="B1226" t="s">
        <v>2</v>
      </c>
      <c r="C1226">
        <v>17</v>
      </c>
      <c r="D1226">
        <v>9</v>
      </c>
      <c r="E1226" t="str">
        <f t="shared" si="8"/>
        <v>Finana Bajo copa</v>
      </c>
      <c r="F1226" t="str">
        <f t="shared" si="9"/>
        <v>Finana Suelo desnudo</v>
      </c>
      <c r="G1226" t="s">
        <v>1673</v>
      </c>
      <c r="H1226" s="1">
        <v>44709</v>
      </c>
      <c r="I1226">
        <v>0.120588235294117</v>
      </c>
    </row>
    <row r="1227" spans="2:9" x14ac:dyDescent="0.3">
      <c r="B1227" t="s">
        <v>2</v>
      </c>
      <c r="C1227">
        <v>17</v>
      </c>
      <c r="D1227">
        <v>9</v>
      </c>
      <c r="E1227" t="str">
        <f t="shared" si="8"/>
        <v>Finana Bajo copa</v>
      </c>
      <c r="F1227" t="str">
        <f t="shared" si="9"/>
        <v>Finana Suelo desnudo</v>
      </c>
      <c r="G1227" t="s">
        <v>1679</v>
      </c>
      <c r="H1227" s="1">
        <v>44719</v>
      </c>
      <c r="I1227">
        <v>0.132920438303954</v>
      </c>
    </row>
    <row r="1228" spans="2:9" x14ac:dyDescent="0.3">
      <c r="B1228" t="s">
        <v>2</v>
      </c>
      <c r="C1228">
        <v>17</v>
      </c>
      <c r="D1228">
        <v>9</v>
      </c>
      <c r="E1228" t="str">
        <f t="shared" si="8"/>
        <v>Finana Bajo copa</v>
      </c>
      <c r="F1228" t="str">
        <f t="shared" si="9"/>
        <v>Finana Suelo desnudo</v>
      </c>
      <c r="G1228" t="s">
        <v>1686</v>
      </c>
      <c r="H1228" s="1">
        <v>44724</v>
      </c>
      <c r="I1228">
        <v>0.14435971601367301</v>
      </c>
    </row>
    <row r="1229" spans="2:9" x14ac:dyDescent="0.3">
      <c r="B1229" t="s">
        <v>2</v>
      </c>
      <c r="C1229">
        <v>17</v>
      </c>
      <c r="D1229">
        <v>9</v>
      </c>
      <c r="E1229" t="str">
        <f t="shared" si="8"/>
        <v>Finana Bajo copa</v>
      </c>
      <c r="F1229" t="str">
        <f t="shared" si="9"/>
        <v>Finana Suelo desnudo</v>
      </c>
      <c r="G1229" t="s">
        <v>1692</v>
      </c>
      <c r="H1229" s="1">
        <v>44731</v>
      </c>
      <c r="I1229">
        <v>0.100856128628106</v>
      </c>
    </row>
    <row r="1230" spans="2:9" x14ac:dyDescent="0.3">
      <c r="B1230" t="s">
        <v>2</v>
      </c>
      <c r="C1230">
        <v>17</v>
      </c>
      <c r="D1230">
        <v>9</v>
      </c>
      <c r="E1230" t="str">
        <f t="shared" si="8"/>
        <v>Finana Bajo copa</v>
      </c>
      <c r="F1230" t="str">
        <f t="shared" si="9"/>
        <v>Finana Suelo desnudo</v>
      </c>
      <c r="G1230" t="s">
        <v>1698</v>
      </c>
      <c r="H1230" s="1">
        <v>44734</v>
      </c>
      <c r="I1230">
        <v>0.13198458574181099</v>
      </c>
    </row>
    <row r="1231" spans="2:9" x14ac:dyDescent="0.3">
      <c r="B1231" t="s">
        <v>2</v>
      </c>
      <c r="C1231">
        <v>17</v>
      </c>
      <c r="D1231">
        <v>9</v>
      </c>
      <c r="E1231" t="str">
        <f t="shared" si="8"/>
        <v>Finana Bajo copa</v>
      </c>
      <c r="F1231" t="str">
        <f t="shared" si="9"/>
        <v>Finana Suelo desnudo</v>
      </c>
      <c r="G1231" t="s">
        <v>1705</v>
      </c>
      <c r="H1231" s="1">
        <v>44736</v>
      </c>
      <c r="I1231">
        <v>0.10549538708383401</v>
      </c>
    </row>
    <row r="1232" spans="2:9" x14ac:dyDescent="0.3">
      <c r="B1232" t="s">
        <v>2</v>
      </c>
      <c r="C1232">
        <v>17</v>
      </c>
      <c r="D1232">
        <v>9</v>
      </c>
      <c r="E1232" t="str">
        <f t="shared" si="8"/>
        <v>Finana Bajo copa</v>
      </c>
      <c r="F1232" t="str">
        <f t="shared" si="9"/>
        <v>Finana Suelo desnudo</v>
      </c>
      <c r="G1232" t="s">
        <v>1711</v>
      </c>
      <c r="H1232" s="1">
        <v>44739</v>
      </c>
      <c r="I1232">
        <v>0.118799903218001</v>
      </c>
    </row>
    <row r="1233" spans="2:9" x14ac:dyDescent="0.3">
      <c r="B1233" t="s">
        <v>2</v>
      </c>
      <c r="C1233">
        <v>17</v>
      </c>
      <c r="D1233">
        <v>9</v>
      </c>
      <c r="E1233" t="str">
        <f t="shared" si="8"/>
        <v>Finana Bajo copa</v>
      </c>
      <c r="F1233" t="str">
        <f t="shared" si="9"/>
        <v>Finana Suelo desnudo</v>
      </c>
      <c r="G1233" t="s">
        <v>1717</v>
      </c>
      <c r="H1233" s="1">
        <v>44741</v>
      </c>
      <c r="I1233">
        <v>8.7520259319286794E-2</v>
      </c>
    </row>
    <row r="1234" spans="2:9" x14ac:dyDescent="0.3">
      <c r="B1234" t="s">
        <v>2</v>
      </c>
      <c r="C1234">
        <v>17</v>
      </c>
      <c r="D1234">
        <v>9</v>
      </c>
      <c r="E1234" t="str">
        <f t="shared" si="8"/>
        <v>Finana Bajo copa</v>
      </c>
      <c r="F1234" t="str">
        <f t="shared" si="9"/>
        <v>Finana Suelo desnudo</v>
      </c>
      <c r="G1234" t="s">
        <v>1722</v>
      </c>
      <c r="H1234" s="1">
        <v>44744</v>
      </c>
      <c r="I1234">
        <v>0.117560255779636</v>
      </c>
    </row>
    <row r="1235" spans="2:9" x14ac:dyDescent="0.3">
      <c r="B1235" t="s">
        <v>2</v>
      </c>
      <c r="C1235">
        <v>17</v>
      </c>
      <c r="D1235">
        <v>9</v>
      </c>
      <c r="E1235" t="str">
        <f t="shared" si="8"/>
        <v>Finana Bajo copa</v>
      </c>
      <c r="F1235" t="str">
        <f t="shared" si="9"/>
        <v>Finana Suelo desnudo</v>
      </c>
      <c r="G1235" t="s">
        <v>1729</v>
      </c>
      <c r="H1235" s="1">
        <v>44749</v>
      </c>
      <c r="I1235">
        <v>0.103648224208746</v>
      </c>
    </row>
    <row r="1236" spans="2:9" x14ac:dyDescent="0.3">
      <c r="B1236" t="s">
        <v>2</v>
      </c>
      <c r="C1236">
        <v>17</v>
      </c>
      <c r="D1236">
        <v>9</v>
      </c>
      <c r="E1236" t="str">
        <f t="shared" si="8"/>
        <v>Finana Bajo copa</v>
      </c>
      <c r="F1236" t="str">
        <f t="shared" si="9"/>
        <v>Finana Suelo desnudo</v>
      </c>
      <c r="G1236" t="s">
        <v>1735</v>
      </c>
      <c r="H1236" s="1">
        <v>44751</v>
      </c>
      <c r="I1236">
        <v>8.6280056577086303E-2</v>
      </c>
    </row>
    <row r="1237" spans="2:9" x14ac:dyDescent="0.3">
      <c r="B1237" t="s">
        <v>2</v>
      </c>
      <c r="C1237">
        <v>17</v>
      </c>
      <c r="D1237">
        <v>9</v>
      </c>
      <c r="E1237" t="str">
        <f t="shared" si="8"/>
        <v>Finana Bajo copa</v>
      </c>
      <c r="F1237" t="str">
        <f t="shared" si="9"/>
        <v>Finana Suelo desnudo</v>
      </c>
      <c r="G1237" t="s">
        <v>1741</v>
      </c>
      <c r="H1237" s="1">
        <v>44754</v>
      </c>
      <c r="I1237">
        <v>0.12700729927007201</v>
      </c>
    </row>
    <row r="1238" spans="2:9" x14ac:dyDescent="0.3">
      <c r="B1238" t="s">
        <v>2</v>
      </c>
      <c r="C1238">
        <v>17</v>
      </c>
      <c r="D1238">
        <v>9</v>
      </c>
      <c r="E1238" t="str">
        <f t="shared" si="8"/>
        <v>Finana Bajo copa</v>
      </c>
      <c r="F1238" t="str">
        <f t="shared" si="9"/>
        <v>Finana Suelo desnudo</v>
      </c>
      <c r="G1238" t="s">
        <v>1748</v>
      </c>
      <c r="H1238" s="1">
        <v>44759</v>
      </c>
      <c r="I1238">
        <v>0.104864336348081</v>
      </c>
    </row>
    <row r="1239" spans="2:9" x14ac:dyDescent="0.3">
      <c r="B1239" t="s">
        <v>2</v>
      </c>
      <c r="C1239">
        <v>17</v>
      </c>
      <c r="D1239">
        <v>9</v>
      </c>
      <c r="E1239" t="str">
        <f t="shared" si="8"/>
        <v>Finana Bajo copa</v>
      </c>
      <c r="F1239" t="str">
        <f t="shared" si="9"/>
        <v>Finana Suelo desnudo</v>
      </c>
      <c r="G1239" t="s">
        <v>1755</v>
      </c>
      <c r="H1239" s="1">
        <v>44764</v>
      </c>
      <c r="I1239">
        <v>0.107632093933463</v>
      </c>
    </row>
    <row r="1240" spans="2:9" x14ac:dyDescent="0.3">
      <c r="B1240" t="s">
        <v>2</v>
      </c>
      <c r="C1240">
        <v>17</v>
      </c>
      <c r="D1240">
        <v>9</v>
      </c>
      <c r="E1240" t="str">
        <f t="shared" si="8"/>
        <v>Finana Bajo copa</v>
      </c>
      <c r="F1240" t="str">
        <f t="shared" si="9"/>
        <v>Finana Suelo desnudo</v>
      </c>
      <c r="G1240" t="s">
        <v>1762</v>
      </c>
      <c r="H1240" s="1">
        <v>44769</v>
      </c>
      <c r="I1240">
        <v>9.4674556213017694E-2</v>
      </c>
    </row>
    <row r="1241" spans="2:9" x14ac:dyDescent="0.3">
      <c r="B1241" t="s">
        <v>2</v>
      </c>
      <c r="C1241">
        <v>17</v>
      </c>
      <c r="D1241">
        <v>9</v>
      </c>
      <c r="E1241" t="str">
        <f t="shared" si="8"/>
        <v>Finana Bajo copa</v>
      </c>
      <c r="F1241" t="str">
        <f t="shared" si="9"/>
        <v>Finana Suelo desnudo</v>
      </c>
      <c r="G1241" t="s">
        <v>1769</v>
      </c>
      <c r="H1241" s="1">
        <v>44774</v>
      </c>
      <c r="I1241">
        <v>0.101062515443538</v>
      </c>
    </row>
    <row r="1242" spans="2:9" x14ac:dyDescent="0.3">
      <c r="B1242" t="s">
        <v>2</v>
      </c>
      <c r="C1242">
        <v>17</v>
      </c>
      <c r="D1242">
        <v>9</v>
      </c>
      <c r="E1242" t="str">
        <f t="shared" si="8"/>
        <v>Finana Bajo copa</v>
      </c>
      <c r="F1242" t="str">
        <f t="shared" si="9"/>
        <v>Finana Suelo desnudo</v>
      </c>
      <c r="G1242" t="s">
        <v>1775</v>
      </c>
      <c r="H1242" s="1">
        <v>44779</v>
      </c>
      <c r="I1242">
        <v>0.107142857142857</v>
      </c>
    </row>
    <row r="1243" spans="2:9" x14ac:dyDescent="0.3">
      <c r="B1243" t="s">
        <v>2</v>
      </c>
      <c r="C1243">
        <v>17</v>
      </c>
      <c r="D1243">
        <v>9</v>
      </c>
      <c r="E1243" t="str">
        <f t="shared" si="8"/>
        <v>Finana Bajo copa</v>
      </c>
      <c r="F1243" t="str">
        <f t="shared" si="9"/>
        <v>Finana Suelo desnudo</v>
      </c>
      <c r="G1243" t="s">
        <v>1781</v>
      </c>
      <c r="H1243" s="1">
        <v>44784</v>
      </c>
      <c r="I1243">
        <v>0.106014271151885</v>
      </c>
    </row>
    <row r="1244" spans="2:9" x14ac:dyDescent="0.3">
      <c r="B1244" t="s">
        <v>2</v>
      </c>
      <c r="C1244">
        <v>17</v>
      </c>
      <c r="D1244">
        <v>9</v>
      </c>
      <c r="E1244" t="str">
        <f t="shared" si="8"/>
        <v>Finana Bajo copa</v>
      </c>
      <c r="F1244" t="str">
        <f t="shared" si="9"/>
        <v>Finana Suelo desnudo</v>
      </c>
      <c r="G1244" t="s">
        <v>1787</v>
      </c>
      <c r="H1244" s="1">
        <v>44789</v>
      </c>
      <c r="I1244">
        <v>0.11858407079645999</v>
      </c>
    </row>
    <row r="1245" spans="2:9" x14ac:dyDescent="0.3">
      <c r="B1245" t="s">
        <v>2</v>
      </c>
      <c r="C1245">
        <v>17</v>
      </c>
      <c r="D1245">
        <v>9</v>
      </c>
      <c r="E1245" t="str">
        <f t="shared" si="8"/>
        <v>Finana Bajo copa</v>
      </c>
      <c r="F1245" t="str">
        <f t="shared" si="9"/>
        <v>Finana Suelo desnudo</v>
      </c>
      <c r="G1245" t="s">
        <v>1792</v>
      </c>
      <c r="H1245" s="1">
        <v>44791</v>
      </c>
      <c r="I1245">
        <v>8.3969465648854894E-2</v>
      </c>
    </row>
    <row r="1246" spans="2:9" x14ac:dyDescent="0.3">
      <c r="B1246" t="s">
        <v>2</v>
      </c>
      <c r="C1246">
        <v>17</v>
      </c>
      <c r="D1246">
        <v>9</v>
      </c>
      <c r="E1246" t="str">
        <f t="shared" si="8"/>
        <v>Finana Bajo copa</v>
      </c>
      <c r="F1246" t="str">
        <f t="shared" si="9"/>
        <v>Finana Suelo desnudo</v>
      </c>
      <c r="G1246" t="s">
        <v>1798</v>
      </c>
      <c r="H1246" s="1">
        <v>44794</v>
      </c>
      <c r="I1246">
        <v>0.121381411884205</v>
      </c>
    </row>
    <row r="1247" spans="2:9" x14ac:dyDescent="0.3">
      <c r="B1247" t="s">
        <v>2</v>
      </c>
      <c r="C1247">
        <v>17</v>
      </c>
      <c r="D1247">
        <v>9</v>
      </c>
      <c r="E1247" t="str">
        <f t="shared" si="8"/>
        <v>Finana Bajo copa</v>
      </c>
      <c r="F1247" t="str">
        <f t="shared" si="9"/>
        <v>Finana Suelo desnudo</v>
      </c>
      <c r="G1247" t="s">
        <v>1804</v>
      </c>
      <c r="H1247" s="1">
        <v>44799</v>
      </c>
      <c r="I1247">
        <v>0.10704152695383</v>
      </c>
    </row>
    <row r="1248" spans="2:9" x14ac:dyDescent="0.3">
      <c r="B1248" t="s">
        <v>2</v>
      </c>
      <c r="C1248">
        <v>17</v>
      </c>
      <c r="D1248">
        <v>9</v>
      </c>
      <c r="E1248" t="str">
        <f t="shared" si="8"/>
        <v>Finana Bajo copa</v>
      </c>
      <c r="F1248" t="str">
        <f t="shared" si="9"/>
        <v>Finana Suelo desnudo</v>
      </c>
      <c r="G1248" t="s">
        <v>1810</v>
      </c>
      <c r="H1248" s="1">
        <v>44801</v>
      </c>
      <c r="I1248">
        <v>0.10236905020647601</v>
      </c>
    </row>
    <row r="1249" spans="2:9" x14ac:dyDescent="0.3">
      <c r="B1249" t="s">
        <v>2</v>
      </c>
      <c r="C1249">
        <v>17</v>
      </c>
      <c r="D1249">
        <v>9</v>
      </c>
      <c r="E1249" t="str">
        <f t="shared" si="8"/>
        <v>Finana Bajo copa</v>
      </c>
      <c r="F1249" t="str">
        <f t="shared" si="9"/>
        <v>Finana Suelo desnudo</v>
      </c>
      <c r="G1249" t="s">
        <v>1817</v>
      </c>
      <c r="H1249" s="1">
        <v>44809</v>
      </c>
      <c r="I1249">
        <v>0.114079020589872</v>
      </c>
    </row>
    <row r="1250" spans="2:9" x14ac:dyDescent="0.3">
      <c r="B1250" t="s">
        <v>2</v>
      </c>
      <c r="C1250">
        <v>17</v>
      </c>
      <c r="D1250">
        <v>9</v>
      </c>
      <c r="E1250" t="str">
        <f t="shared" si="8"/>
        <v>Finana Bajo copa</v>
      </c>
      <c r="F1250" t="str">
        <f t="shared" si="9"/>
        <v>Finana Suelo desnudo</v>
      </c>
      <c r="G1250" t="s">
        <v>1823</v>
      </c>
      <c r="H1250" s="1">
        <v>44811</v>
      </c>
      <c r="I1250">
        <v>0.10422260190383199</v>
      </c>
    </row>
    <row r="1251" spans="2:9" x14ac:dyDescent="0.3">
      <c r="B1251" t="s">
        <v>2</v>
      </c>
      <c r="C1251">
        <v>17</v>
      </c>
      <c r="D1251">
        <v>9</v>
      </c>
      <c r="E1251" t="str">
        <f t="shared" si="8"/>
        <v>Finana Bajo copa</v>
      </c>
      <c r="F1251" t="str">
        <f t="shared" si="9"/>
        <v>Finana Suelo desnudo</v>
      </c>
      <c r="G1251" t="s">
        <v>1829</v>
      </c>
      <c r="H1251" s="1">
        <v>44814</v>
      </c>
      <c r="I1251">
        <v>0.13944655453065599</v>
      </c>
    </row>
    <row r="1252" spans="2:9" x14ac:dyDescent="0.3">
      <c r="B1252" t="s">
        <v>2</v>
      </c>
      <c r="C1252">
        <v>17</v>
      </c>
      <c r="D1252">
        <v>9</v>
      </c>
      <c r="E1252" t="str">
        <f t="shared" si="8"/>
        <v>Finana Bajo copa</v>
      </c>
      <c r="F1252" t="str">
        <f t="shared" si="9"/>
        <v>Finana Suelo desnudo</v>
      </c>
      <c r="G1252" t="s">
        <v>1835</v>
      </c>
      <c r="H1252" s="1">
        <v>44819</v>
      </c>
      <c r="I1252">
        <v>0.13360768175582899</v>
      </c>
    </row>
    <row r="1253" spans="2:9" x14ac:dyDescent="0.3">
      <c r="B1253" t="s">
        <v>2</v>
      </c>
      <c r="C1253">
        <v>17</v>
      </c>
      <c r="D1253">
        <v>9</v>
      </c>
      <c r="E1253" t="str">
        <f t="shared" si="8"/>
        <v>Finana Bajo copa</v>
      </c>
      <c r="F1253" t="str">
        <f t="shared" si="9"/>
        <v>Finana Suelo desnudo</v>
      </c>
      <c r="G1253" t="s">
        <v>1841</v>
      </c>
      <c r="H1253" s="1">
        <v>44821</v>
      </c>
      <c r="I1253">
        <v>0.12662013958125601</v>
      </c>
    </row>
    <row r="1254" spans="2:9" x14ac:dyDescent="0.3">
      <c r="B1254" t="s">
        <v>2</v>
      </c>
      <c r="C1254">
        <v>17</v>
      </c>
      <c r="D1254">
        <v>9</v>
      </c>
      <c r="E1254" t="str">
        <f t="shared" si="8"/>
        <v>Finana Bajo copa</v>
      </c>
      <c r="F1254" t="str">
        <f t="shared" si="9"/>
        <v>Finana Suelo desnudo</v>
      </c>
      <c r="G1254" t="s">
        <v>1847</v>
      </c>
      <c r="H1254" s="1">
        <v>44824</v>
      </c>
      <c r="I1254">
        <v>0.115783571628819</v>
      </c>
    </row>
    <row r="1255" spans="2:9" x14ac:dyDescent="0.3">
      <c r="B1255" t="s">
        <v>2</v>
      </c>
      <c r="C1255">
        <v>17</v>
      </c>
      <c r="D1255">
        <v>9</v>
      </c>
      <c r="E1255" t="str">
        <f t="shared" si="8"/>
        <v>Finana Bajo copa</v>
      </c>
      <c r="F1255" t="str">
        <f t="shared" si="9"/>
        <v>Finana Suelo desnudo</v>
      </c>
      <c r="G1255" t="s">
        <v>1854</v>
      </c>
      <c r="H1255" s="1">
        <v>44829</v>
      </c>
      <c r="I1255">
        <v>0.167979002624672</v>
      </c>
    </row>
    <row r="1256" spans="2:9" x14ac:dyDescent="0.3">
      <c r="B1256" t="s">
        <v>2</v>
      </c>
      <c r="C1256">
        <v>17</v>
      </c>
      <c r="D1256">
        <v>9</v>
      </c>
      <c r="E1256" t="str">
        <f t="shared" si="8"/>
        <v>Finana Bajo copa</v>
      </c>
      <c r="F1256" t="str">
        <f t="shared" si="9"/>
        <v>Finana Suelo desnudo</v>
      </c>
      <c r="G1256" t="s">
        <v>1861</v>
      </c>
      <c r="H1256" s="1">
        <v>44834</v>
      </c>
      <c r="I1256">
        <v>0.176537911301859</v>
      </c>
    </row>
    <row r="1257" spans="2:9" x14ac:dyDescent="0.3">
      <c r="B1257" t="s">
        <v>2</v>
      </c>
      <c r="C1257">
        <v>17</v>
      </c>
      <c r="D1257">
        <v>9</v>
      </c>
      <c r="E1257" t="str">
        <f t="shared" si="8"/>
        <v>Finana Bajo copa</v>
      </c>
      <c r="F1257" t="str">
        <f t="shared" si="9"/>
        <v>Finana Suelo desnudo</v>
      </c>
      <c r="G1257" t="s">
        <v>1868</v>
      </c>
      <c r="H1257" s="1">
        <v>44849</v>
      </c>
      <c r="I1257">
        <v>0.15182648401826401</v>
      </c>
    </row>
    <row r="1258" spans="2:9" x14ac:dyDescent="0.3">
      <c r="B1258" t="s">
        <v>2</v>
      </c>
      <c r="C1258">
        <v>17</v>
      </c>
      <c r="D1258">
        <v>9</v>
      </c>
      <c r="E1258" t="str">
        <f t="shared" si="8"/>
        <v>Finana Bajo copa</v>
      </c>
      <c r="F1258" t="str">
        <f t="shared" si="9"/>
        <v>Finana Suelo desnudo</v>
      </c>
      <c r="G1258" t="s">
        <v>1880</v>
      </c>
      <c r="H1258" s="1">
        <v>44879</v>
      </c>
      <c r="I1258">
        <v>0.18380809595202399</v>
      </c>
    </row>
    <row r="1259" spans="2:9" x14ac:dyDescent="0.3">
      <c r="B1259" t="s">
        <v>2</v>
      </c>
      <c r="C1259">
        <v>17</v>
      </c>
      <c r="D1259">
        <v>9</v>
      </c>
      <c r="E1259" t="str">
        <f t="shared" si="8"/>
        <v>Finana Bajo copa</v>
      </c>
      <c r="F1259" t="str">
        <f t="shared" si="9"/>
        <v>Finana Suelo desnudo</v>
      </c>
      <c r="G1259" t="s">
        <v>1887</v>
      </c>
      <c r="H1259" s="1">
        <v>44889</v>
      </c>
      <c r="I1259">
        <v>0.23781212841854901</v>
      </c>
    </row>
    <row r="1260" spans="2:9" x14ac:dyDescent="0.3">
      <c r="B1260" t="s">
        <v>2</v>
      </c>
      <c r="C1260">
        <v>17</v>
      </c>
      <c r="D1260">
        <v>9</v>
      </c>
      <c r="E1260" t="str">
        <f t="shared" si="8"/>
        <v>Finana Bajo copa</v>
      </c>
      <c r="F1260" t="str">
        <f t="shared" si="9"/>
        <v>Finana Suelo desnudo</v>
      </c>
      <c r="G1260" t="s">
        <v>1894</v>
      </c>
      <c r="H1260" s="1">
        <v>44894</v>
      </c>
      <c r="I1260">
        <v>0.24346456692913299</v>
      </c>
    </row>
    <row r="1261" spans="2:9" x14ac:dyDescent="0.3">
      <c r="B1261" t="s">
        <v>2</v>
      </c>
      <c r="C1261">
        <v>17</v>
      </c>
      <c r="D1261">
        <v>9</v>
      </c>
      <c r="E1261" t="str">
        <f t="shared" si="8"/>
        <v>Finana Bajo copa</v>
      </c>
      <c r="F1261" t="str">
        <f t="shared" si="9"/>
        <v>Finana Suelo desnudo</v>
      </c>
      <c r="G1261" t="s">
        <v>1904</v>
      </c>
      <c r="H1261" s="1">
        <v>44914</v>
      </c>
      <c r="I1261">
        <v>0.255991663772143</v>
      </c>
    </row>
    <row r="1262" spans="2:9" x14ac:dyDescent="0.3">
      <c r="B1262" t="s">
        <v>2</v>
      </c>
      <c r="C1262">
        <v>17</v>
      </c>
      <c r="D1262">
        <v>9</v>
      </c>
      <c r="E1262" t="str">
        <f t="shared" si="8"/>
        <v>Finana Bajo copa</v>
      </c>
      <c r="F1262" t="str">
        <f t="shared" si="9"/>
        <v>Finana Suelo desnudo</v>
      </c>
      <c r="G1262" t="s">
        <v>1909</v>
      </c>
      <c r="H1262" s="1">
        <v>44919</v>
      </c>
      <c r="I1262">
        <v>0.28677966101694902</v>
      </c>
    </row>
    <row r="1263" spans="2:9" x14ac:dyDescent="0.3">
      <c r="B1263" t="s">
        <v>2</v>
      </c>
      <c r="C1263">
        <v>17</v>
      </c>
      <c r="D1263">
        <v>9</v>
      </c>
      <c r="E1263" t="str">
        <f t="shared" si="8"/>
        <v>Finana Bajo copa</v>
      </c>
      <c r="F1263" t="str">
        <f t="shared" si="9"/>
        <v>Finana Suelo desnudo</v>
      </c>
      <c r="G1263" t="s">
        <v>1916</v>
      </c>
      <c r="H1263" s="1">
        <v>44924</v>
      </c>
      <c r="I1263">
        <v>0.23106796116504799</v>
      </c>
    </row>
    <row r="1264" spans="2:9" x14ac:dyDescent="0.3">
      <c r="B1264" t="s">
        <v>2</v>
      </c>
      <c r="C1264">
        <v>17</v>
      </c>
      <c r="D1264">
        <v>9</v>
      </c>
      <c r="E1264" t="str">
        <f t="shared" si="8"/>
        <v>Finana Bajo copa</v>
      </c>
      <c r="F1264" t="str">
        <f t="shared" si="9"/>
        <v>Finana Suelo desnudo</v>
      </c>
      <c r="G1264" t="s">
        <v>1922</v>
      </c>
      <c r="H1264" s="1">
        <v>44929</v>
      </c>
      <c r="I1264">
        <v>0.24558587479935701</v>
      </c>
    </row>
    <row r="1265" spans="2:9" x14ac:dyDescent="0.3">
      <c r="B1265" t="s">
        <v>2</v>
      </c>
      <c r="C1265">
        <v>17</v>
      </c>
      <c r="D1265">
        <v>9</v>
      </c>
      <c r="E1265" t="str">
        <f t="shared" si="8"/>
        <v>Finana Bajo copa</v>
      </c>
      <c r="F1265" t="str">
        <f t="shared" si="9"/>
        <v>Finana Suelo desnudo</v>
      </c>
      <c r="G1265" t="s">
        <v>1929</v>
      </c>
      <c r="H1265" s="1">
        <v>44939</v>
      </c>
      <c r="I1265">
        <v>0.25877763328998699</v>
      </c>
    </row>
    <row r="1266" spans="2:9" x14ac:dyDescent="0.3">
      <c r="B1266" t="s">
        <v>2</v>
      </c>
      <c r="C1266">
        <v>17</v>
      </c>
      <c r="D1266">
        <v>9</v>
      </c>
      <c r="E1266" t="str">
        <f t="shared" si="8"/>
        <v>Finana Bajo copa</v>
      </c>
      <c r="F1266" t="str">
        <f t="shared" si="9"/>
        <v>Finana Suelo desnudo</v>
      </c>
      <c r="G1266" t="s">
        <v>1938</v>
      </c>
      <c r="H1266" s="1">
        <v>44949</v>
      </c>
      <c r="I1266">
        <v>0.24216908049848401</v>
      </c>
    </row>
    <row r="1267" spans="2:9" x14ac:dyDescent="0.3">
      <c r="B1267" t="s">
        <v>2</v>
      </c>
      <c r="C1267">
        <v>17</v>
      </c>
      <c r="D1267">
        <v>9</v>
      </c>
      <c r="E1267" t="str">
        <f t="shared" si="8"/>
        <v>Finana Bajo copa</v>
      </c>
      <c r="F1267" t="str">
        <f t="shared" si="9"/>
        <v>Finana Suelo desnudo</v>
      </c>
      <c r="G1267" t="s">
        <v>1944</v>
      </c>
      <c r="H1267" s="1">
        <v>44954</v>
      </c>
      <c r="I1267">
        <v>0.34310289901242402</v>
      </c>
    </row>
    <row r="1268" spans="2:9" x14ac:dyDescent="0.3">
      <c r="B1268" t="s">
        <v>2</v>
      </c>
      <c r="C1268">
        <v>17</v>
      </c>
      <c r="D1268">
        <v>9</v>
      </c>
      <c r="E1268" t="str">
        <f t="shared" si="8"/>
        <v>Finana Bajo copa</v>
      </c>
      <c r="F1268" t="str">
        <f t="shared" si="9"/>
        <v>Finana Suelo desnudo</v>
      </c>
      <c r="G1268" t="s">
        <v>1949</v>
      </c>
      <c r="H1268" s="1">
        <v>44959</v>
      </c>
      <c r="I1268">
        <v>0.224925024991669</v>
      </c>
    </row>
    <row r="1269" spans="2:9" x14ac:dyDescent="0.3">
      <c r="B1269" t="s">
        <v>2</v>
      </c>
      <c r="C1269">
        <v>17</v>
      </c>
      <c r="D1269">
        <v>9</v>
      </c>
      <c r="E1269" t="str">
        <f t="shared" si="8"/>
        <v>Finana Bajo copa</v>
      </c>
      <c r="F1269" t="str">
        <f t="shared" si="9"/>
        <v>Finana Suelo desnudo</v>
      </c>
      <c r="G1269" t="s">
        <v>1957</v>
      </c>
      <c r="H1269" s="1">
        <v>44979</v>
      </c>
      <c r="I1269">
        <v>0.18103722558065499</v>
      </c>
    </row>
    <row r="1270" spans="2:9" x14ac:dyDescent="0.3">
      <c r="B1270" t="s">
        <v>2</v>
      </c>
      <c r="C1270">
        <v>17</v>
      </c>
      <c r="D1270">
        <v>9</v>
      </c>
      <c r="E1270" t="str">
        <f t="shared" si="8"/>
        <v>Finana Bajo copa</v>
      </c>
      <c r="F1270" t="str">
        <f t="shared" si="9"/>
        <v>Finana Suelo desnudo</v>
      </c>
      <c r="G1270" t="s">
        <v>1963</v>
      </c>
      <c r="H1270" s="1">
        <v>44984</v>
      </c>
      <c r="I1270">
        <v>0.17298187808896201</v>
      </c>
    </row>
    <row r="1271" spans="2:9" x14ac:dyDescent="0.3">
      <c r="B1271" t="s">
        <v>2</v>
      </c>
      <c r="C1271">
        <v>17</v>
      </c>
      <c r="D1271">
        <v>9</v>
      </c>
      <c r="E1271" t="str">
        <f t="shared" si="8"/>
        <v>Finana Bajo copa</v>
      </c>
      <c r="F1271" t="str">
        <f t="shared" si="9"/>
        <v>Finana Suelo desnudo</v>
      </c>
      <c r="G1271" t="s">
        <v>1969</v>
      </c>
      <c r="H1271" s="1">
        <v>44989</v>
      </c>
      <c r="I1271">
        <v>0.156167979002624</v>
      </c>
    </row>
    <row r="1272" spans="2:9" x14ac:dyDescent="0.3">
      <c r="B1272" t="s">
        <v>2</v>
      </c>
      <c r="C1272">
        <v>17</v>
      </c>
      <c r="D1272">
        <v>9</v>
      </c>
      <c r="E1272" t="str">
        <f t="shared" si="8"/>
        <v>Finana Bajo copa</v>
      </c>
      <c r="F1272" t="str">
        <f t="shared" si="9"/>
        <v>Finana Suelo desnudo</v>
      </c>
      <c r="G1272" t="s">
        <v>1976</v>
      </c>
      <c r="H1272" s="1">
        <v>44999</v>
      </c>
      <c r="I1272">
        <v>0.12471655328798099</v>
      </c>
    </row>
    <row r="1273" spans="2:9" x14ac:dyDescent="0.3">
      <c r="B1273" t="s">
        <v>2</v>
      </c>
      <c r="C1273">
        <v>17</v>
      </c>
      <c r="D1273">
        <v>9</v>
      </c>
      <c r="E1273" t="str">
        <f t="shared" si="8"/>
        <v>Finana Bajo copa</v>
      </c>
      <c r="F1273" t="str">
        <f t="shared" si="9"/>
        <v>Finana Suelo desnudo</v>
      </c>
      <c r="G1273" t="s">
        <v>1986</v>
      </c>
      <c r="H1273" s="1">
        <v>45014</v>
      </c>
      <c r="I1273">
        <v>0.10994115825332899</v>
      </c>
    </row>
    <row r="1274" spans="2:9" x14ac:dyDescent="0.3">
      <c r="B1274" t="s">
        <v>2</v>
      </c>
      <c r="C1274">
        <v>17</v>
      </c>
      <c r="D1274">
        <v>9</v>
      </c>
      <c r="E1274" t="str">
        <f t="shared" si="8"/>
        <v>Finana Bajo copa</v>
      </c>
      <c r="F1274" t="str">
        <f t="shared" si="9"/>
        <v>Finana Suelo desnudo</v>
      </c>
      <c r="G1274" t="s">
        <v>1992</v>
      </c>
      <c r="H1274" s="1">
        <v>45019</v>
      </c>
      <c r="I1274">
        <v>0.106772422208663</v>
      </c>
    </row>
    <row r="1275" spans="2:9" x14ac:dyDescent="0.3">
      <c r="B1275" t="s">
        <v>2</v>
      </c>
      <c r="C1275">
        <v>17</v>
      </c>
      <c r="D1275">
        <v>9</v>
      </c>
      <c r="E1275" t="str">
        <f t="shared" si="8"/>
        <v>Finana Bajo copa</v>
      </c>
      <c r="F1275" t="str">
        <f t="shared" si="9"/>
        <v>Finana Suelo desnudo</v>
      </c>
      <c r="G1275" t="s">
        <v>1998</v>
      </c>
      <c r="H1275" s="1">
        <v>45021</v>
      </c>
      <c r="I1275">
        <v>9.5073235685752294E-2</v>
      </c>
    </row>
    <row r="1276" spans="2:9" x14ac:dyDescent="0.3">
      <c r="B1276" t="s">
        <v>2</v>
      </c>
      <c r="C1276">
        <v>17</v>
      </c>
      <c r="D1276">
        <v>9</v>
      </c>
      <c r="E1276" t="str">
        <f t="shared" si="8"/>
        <v>Finana Bajo copa</v>
      </c>
      <c r="F1276" t="str">
        <f t="shared" si="9"/>
        <v>Finana Suelo desnudo</v>
      </c>
      <c r="G1276" t="s">
        <v>2004</v>
      </c>
      <c r="H1276" s="1">
        <v>45024</v>
      </c>
      <c r="I1276">
        <v>0.109557109557109</v>
      </c>
    </row>
    <row r="1277" spans="2:9" x14ac:dyDescent="0.3">
      <c r="B1277" t="s">
        <v>2</v>
      </c>
      <c r="C1277">
        <v>17</v>
      </c>
      <c r="D1277">
        <v>9</v>
      </c>
      <c r="E1277" t="str">
        <f t="shared" si="8"/>
        <v>Finana Bajo copa</v>
      </c>
      <c r="F1277" t="str">
        <f t="shared" si="9"/>
        <v>Finana Suelo desnudo</v>
      </c>
      <c r="G1277" t="s">
        <v>2011</v>
      </c>
      <c r="H1277" s="1">
        <v>45029</v>
      </c>
      <c r="I1277">
        <v>0.104372355430183</v>
      </c>
    </row>
    <row r="1278" spans="2:9" x14ac:dyDescent="0.3">
      <c r="B1278" t="s">
        <v>2</v>
      </c>
      <c r="C1278">
        <v>17</v>
      </c>
      <c r="D1278">
        <v>9</v>
      </c>
      <c r="E1278" t="str">
        <f t="shared" si="8"/>
        <v>Finana Bajo copa</v>
      </c>
      <c r="F1278" t="str">
        <f t="shared" si="9"/>
        <v>Finana Suelo desnudo</v>
      </c>
      <c r="G1278" t="s">
        <v>2017</v>
      </c>
      <c r="H1278" s="1">
        <v>45031</v>
      </c>
      <c r="I1278">
        <v>6.8850780650115101E-2</v>
      </c>
    </row>
    <row r="1279" spans="2:9" x14ac:dyDescent="0.3">
      <c r="B1279" t="s">
        <v>2</v>
      </c>
      <c r="C1279">
        <v>17</v>
      </c>
      <c r="D1279">
        <v>9</v>
      </c>
      <c r="E1279" t="str">
        <f t="shared" si="8"/>
        <v>Finana Bajo copa</v>
      </c>
      <c r="F1279" t="str">
        <f t="shared" si="9"/>
        <v>Finana Suelo desnudo</v>
      </c>
      <c r="G1279" t="s">
        <v>2023</v>
      </c>
      <c r="H1279" s="1">
        <v>45034</v>
      </c>
      <c r="I1279">
        <v>9.4350444508173106E-2</v>
      </c>
    </row>
    <row r="1280" spans="2:9" x14ac:dyDescent="0.3">
      <c r="B1280" t="s">
        <v>2</v>
      </c>
      <c r="C1280">
        <v>17</v>
      </c>
      <c r="D1280">
        <v>9</v>
      </c>
      <c r="E1280" t="str">
        <f t="shared" si="8"/>
        <v>Finana Bajo copa</v>
      </c>
      <c r="F1280" t="str">
        <f t="shared" si="9"/>
        <v>Finana Suelo desnudo</v>
      </c>
      <c r="G1280" t="s">
        <v>2029</v>
      </c>
      <c r="H1280" s="1">
        <v>45039</v>
      </c>
      <c r="I1280">
        <v>7.2748267898383304E-2</v>
      </c>
    </row>
    <row r="1281" spans="2:9" x14ac:dyDescent="0.3">
      <c r="B1281" t="s">
        <v>2</v>
      </c>
      <c r="C1281">
        <v>17</v>
      </c>
      <c r="D1281">
        <v>9</v>
      </c>
      <c r="E1281" t="str">
        <f t="shared" si="8"/>
        <v>Finana Bajo copa</v>
      </c>
      <c r="F1281" t="str">
        <f t="shared" si="9"/>
        <v>Finana Suelo desnudo</v>
      </c>
      <c r="G1281" t="s">
        <v>2039</v>
      </c>
      <c r="H1281" s="1">
        <v>45071</v>
      </c>
      <c r="I1281">
        <v>5.3927604038414102E-2</v>
      </c>
    </row>
    <row r="1282" spans="2:9" x14ac:dyDescent="0.3">
      <c r="B1282" t="s">
        <v>2</v>
      </c>
      <c r="C1282">
        <v>17</v>
      </c>
      <c r="D1282">
        <v>9</v>
      </c>
      <c r="E1282" t="str">
        <f t="shared" si="8"/>
        <v>Finana Bajo copa</v>
      </c>
      <c r="F1282" t="str">
        <f t="shared" si="9"/>
        <v>Finana Suelo desnudo</v>
      </c>
      <c r="G1282" t="s">
        <v>2045</v>
      </c>
      <c r="H1282" s="1">
        <v>45081</v>
      </c>
      <c r="I1282">
        <v>4.0342573811133597E-2</v>
      </c>
    </row>
    <row r="1283" spans="2:9" x14ac:dyDescent="0.3">
      <c r="B1283" t="s">
        <v>2</v>
      </c>
      <c r="C1283">
        <v>17</v>
      </c>
      <c r="D1283">
        <v>9</v>
      </c>
      <c r="E1283" t="str">
        <f t="shared" si="8"/>
        <v>Finana Bajo copa</v>
      </c>
      <c r="F1283" t="str">
        <f t="shared" si="9"/>
        <v>Finana Suelo desnudo</v>
      </c>
      <c r="G1283" t="s">
        <v>2053</v>
      </c>
      <c r="H1283" s="1">
        <v>45094</v>
      </c>
      <c r="I1283">
        <v>5.7249866238630202E-2</v>
      </c>
    </row>
    <row r="1284" spans="2:9" x14ac:dyDescent="0.3">
      <c r="B1284" t="s">
        <v>2</v>
      </c>
      <c r="C1284">
        <v>18</v>
      </c>
      <c r="D1284">
        <v>9</v>
      </c>
      <c r="E1284" t="str">
        <f t="shared" si="8"/>
        <v>Finana Bajo copa</v>
      </c>
      <c r="F1284" t="str">
        <f t="shared" si="9"/>
        <v>Finana Suelo desnudo</v>
      </c>
      <c r="G1284" t="s">
        <v>1631</v>
      </c>
      <c r="H1284" s="1">
        <v>44659</v>
      </c>
      <c r="I1284">
        <v>1.08991825613079E-2</v>
      </c>
    </row>
    <row r="1285" spans="2:9" x14ac:dyDescent="0.3">
      <c r="B1285" t="s">
        <v>2</v>
      </c>
      <c r="C1285">
        <v>18</v>
      </c>
      <c r="D1285">
        <v>9</v>
      </c>
      <c r="E1285" t="str">
        <f t="shared" ref="E1285:E1348" si="10">IF(OR(C1285=1,C1285=2,C1285=3,C1285=7,C1285=8,C1285=9,C1285=13,C1285=14,C1285=15),"Finana Suelo desnudo","Finana Bajo copa")</f>
        <v>Finana Bajo copa</v>
      </c>
      <c r="F1285" t="str">
        <f t="shared" ref="F1285:F1348" si="11">IF(OR(D1285=9,D1285=11,D1285=12,D1285=13),"Finana Suelo desnudo","Finana Bajo copa")</f>
        <v>Finana Suelo desnudo</v>
      </c>
      <c r="G1285" t="s">
        <v>1639</v>
      </c>
      <c r="H1285" s="1">
        <v>44669</v>
      </c>
      <c r="I1285">
        <v>5.0984936268829599E-2</v>
      </c>
    </row>
    <row r="1286" spans="2:9" x14ac:dyDescent="0.3">
      <c r="B1286" t="s">
        <v>2</v>
      </c>
      <c r="C1286">
        <v>18</v>
      </c>
      <c r="D1286">
        <v>9</v>
      </c>
      <c r="E1286" t="str">
        <f t="shared" si="10"/>
        <v>Finana Bajo copa</v>
      </c>
      <c r="F1286" t="str">
        <f t="shared" si="11"/>
        <v>Finana Suelo desnudo</v>
      </c>
      <c r="G1286" t="s">
        <v>1643</v>
      </c>
      <c r="H1286" s="1">
        <v>44674</v>
      </c>
      <c r="I1286">
        <v>1.5394282123782599E-2</v>
      </c>
    </row>
    <row r="1287" spans="2:9" x14ac:dyDescent="0.3">
      <c r="B1287" t="s">
        <v>2</v>
      </c>
      <c r="C1287">
        <v>18</v>
      </c>
      <c r="D1287">
        <v>9</v>
      </c>
      <c r="E1287" t="str">
        <f t="shared" si="10"/>
        <v>Finana Bajo copa</v>
      </c>
      <c r="F1287" t="str">
        <f t="shared" si="11"/>
        <v>Finana Suelo desnudo</v>
      </c>
      <c r="G1287" t="s">
        <v>1650</v>
      </c>
      <c r="H1287" s="1">
        <v>44689</v>
      </c>
      <c r="I1287">
        <v>9.4745908699395993E-3</v>
      </c>
    </row>
    <row r="1288" spans="2:9" x14ac:dyDescent="0.3">
      <c r="B1288" t="s">
        <v>2</v>
      </c>
      <c r="C1288">
        <v>18</v>
      </c>
      <c r="D1288">
        <v>9</v>
      </c>
      <c r="E1288" t="str">
        <f t="shared" si="10"/>
        <v>Finana Bajo copa</v>
      </c>
      <c r="F1288" t="str">
        <f t="shared" si="11"/>
        <v>Finana Suelo desnudo</v>
      </c>
      <c r="G1288" t="s">
        <v>1658</v>
      </c>
      <c r="H1288" s="1">
        <v>44699</v>
      </c>
      <c r="I1288">
        <v>3.3769063180827799E-2</v>
      </c>
    </row>
    <row r="1289" spans="2:9" x14ac:dyDescent="0.3">
      <c r="B1289" t="s">
        <v>2</v>
      </c>
      <c r="C1289">
        <v>18</v>
      </c>
      <c r="D1289">
        <v>9</v>
      </c>
      <c r="E1289" t="str">
        <f t="shared" si="10"/>
        <v>Finana Bajo copa</v>
      </c>
      <c r="F1289" t="str">
        <f t="shared" si="11"/>
        <v>Finana Suelo desnudo</v>
      </c>
      <c r="G1289" t="s">
        <v>1666</v>
      </c>
      <c r="H1289" s="1">
        <v>44704</v>
      </c>
      <c r="I1289">
        <v>0.104319272543571</v>
      </c>
    </row>
    <row r="1290" spans="2:9" x14ac:dyDescent="0.3">
      <c r="B1290" t="s">
        <v>2</v>
      </c>
      <c r="C1290">
        <v>18</v>
      </c>
      <c r="D1290">
        <v>9</v>
      </c>
      <c r="E1290" t="str">
        <f t="shared" si="10"/>
        <v>Finana Bajo copa</v>
      </c>
      <c r="F1290" t="str">
        <f t="shared" si="11"/>
        <v>Finana Suelo desnudo</v>
      </c>
      <c r="G1290" t="s">
        <v>1673</v>
      </c>
      <c r="H1290" s="1">
        <v>44709</v>
      </c>
      <c r="I1290">
        <v>0.120588235294117</v>
      </c>
    </row>
    <row r="1291" spans="2:9" x14ac:dyDescent="0.3">
      <c r="B1291" t="s">
        <v>2</v>
      </c>
      <c r="C1291">
        <v>18</v>
      </c>
      <c r="D1291">
        <v>9</v>
      </c>
      <c r="E1291" t="str">
        <f t="shared" si="10"/>
        <v>Finana Bajo copa</v>
      </c>
      <c r="F1291" t="str">
        <f t="shared" si="11"/>
        <v>Finana Suelo desnudo</v>
      </c>
      <c r="G1291" t="s">
        <v>1679</v>
      </c>
      <c r="H1291" s="1">
        <v>44719</v>
      </c>
      <c r="I1291">
        <v>0.132920438303954</v>
      </c>
    </row>
    <row r="1292" spans="2:9" x14ac:dyDescent="0.3">
      <c r="B1292" t="s">
        <v>2</v>
      </c>
      <c r="C1292">
        <v>18</v>
      </c>
      <c r="D1292">
        <v>9</v>
      </c>
      <c r="E1292" t="str">
        <f t="shared" si="10"/>
        <v>Finana Bajo copa</v>
      </c>
      <c r="F1292" t="str">
        <f t="shared" si="11"/>
        <v>Finana Suelo desnudo</v>
      </c>
      <c r="G1292" t="s">
        <v>1686</v>
      </c>
      <c r="H1292" s="1">
        <v>44724</v>
      </c>
      <c r="I1292">
        <v>0.14435971601367301</v>
      </c>
    </row>
    <row r="1293" spans="2:9" x14ac:dyDescent="0.3">
      <c r="B1293" t="s">
        <v>2</v>
      </c>
      <c r="C1293">
        <v>18</v>
      </c>
      <c r="D1293">
        <v>9</v>
      </c>
      <c r="E1293" t="str">
        <f t="shared" si="10"/>
        <v>Finana Bajo copa</v>
      </c>
      <c r="F1293" t="str">
        <f t="shared" si="11"/>
        <v>Finana Suelo desnudo</v>
      </c>
      <c r="G1293" t="s">
        <v>1692</v>
      </c>
      <c r="H1293" s="1">
        <v>44731</v>
      </c>
      <c r="I1293">
        <v>0.100856128628106</v>
      </c>
    </row>
    <row r="1294" spans="2:9" x14ac:dyDescent="0.3">
      <c r="B1294" t="s">
        <v>2</v>
      </c>
      <c r="C1294">
        <v>18</v>
      </c>
      <c r="D1294">
        <v>9</v>
      </c>
      <c r="E1294" t="str">
        <f t="shared" si="10"/>
        <v>Finana Bajo copa</v>
      </c>
      <c r="F1294" t="str">
        <f t="shared" si="11"/>
        <v>Finana Suelo desnudo</v>
      </c>
      <c r="G1294" t="s">
        <v>1698</v>
      </c>
      <c r="H1294" s="1">
        <v>44734</v>
      </c>
      <c r="I1294">
        <v>0.13198458574181099</v>
      </c>
    </row>
    <row r="1295" spans="2:9" x14ac:dyDescent="0.3">
      <c r="B1295" t="s">
        <v>2</v>
      </c>
      <c r="C1295">
        <v>18</v>
      </c>
      <c r="D1295">
        <v>9</v>
      </c>
      <c r="E1295" t="str">
        <f t="shared" si="10"/>
        <v>Finana Bajo copa</v>
      </c>
      <c r="F1295" t="str">
        <f t="shared" si="11"/>
        <v>Finana Suelo desnudo</v>
      </c>
      <c r="G1295" t="s">
        <v>1705</v>
      </c>
      <c r="H1295" s="1">
        <v>44736</v>
      </c>
      <c r="I1295">
        <v>0.10549538708383401</v>
      </c>
    </row>
    <row r="1296" spans="2:9" x14ac:dyDescent="0.3">
      <c r="B1296" t="s">
        <v>2</v>
      </c>
      <c r="C1296">
        <v>18</v>
      </c>
      <c r="D1296">
        <v>9</v>
      </c>
      <c r="E1296" t="str">
        <f t="shared" si="10"/>
        <v>Finana Bajo copa</v>
      </c>
      <c r="F1296" t="str">
        <f t="shared" si="11"/>
        <v>Finana Suelo desnudo</v>
      </c>
      <c r="G1296" t="s">
        <v>1711</v>
      </c>
      <c r="H1296" s="1">
        <v>44739</v>
      </c>
      <c r="I1296">
        <v>0.118799903218001</v>
      </c>
    </row>
    <row r="1297" spans="2:9" x14ac:dyDescent="0.3">
      <c r="B1297" t="s">
        <v>2</v>
      </c>
      <c r="C1297">
        <v>18</v>
      </c>
      <c r="D1297">
        <v>9</v>
      </c>
      <c r="E1297" t="str">
        <f t="shared" si="10"/>
        <v>Finana Bajo copa</v>
      </c>
      <c r="F1297" t="str">
        <f t="shared" si="11"/>
        <v>Finana Suelo desnudo</v>
      </c>
      <c r="G1297" t="s">
        <v>1717</v>
      </c>
      <c r="H1297" s="1">
        <v>44741</v>
      </c>
      <c r="I1297">
        <v>8.7520259319286794E-2</v>
      </c>
    </row>
    <row r="1298" spans="2:9" x14ac:dyDescent="0.3">
      <c r="B1298" t="s">
        <v>2</v>
      </c>
      <c r="C1298">
        <v>18</v>
      </c>
      <c r="D1298">
        <v>9</v>
      </c>
      <c r="E1298" t="str">
        <f t="shared" si="10"/>
        <v>Finana Bajo copa</v>
      </c>
      <c r="F1298" t="str">
        <f t="shared" si="11"/>
        <v>Finana Suelo desnudo</v>
      </c>
      <c r="G1298" t="s">
        <v>1722</v>
      </c>
      <c r="H1298" s="1">
        <v>44744</v>
      </c>
      <c r="I1298">
        <v>0.117560255779636</v>
      </c>
    </row>
    <row r="1299" spans="2:9" x14ac:dyDescent="0.3">
      <c r="B1299" t="s">
        <v>2</v>
      </c>
      <c r="C1299">
        <v>18</v>
      </c>
      <c r="D1299">
        <v>9</v>
      </c>
      <c r="E1299" t="str">
        <f t="shared" si="10"/>
        <v>Finana Bajo copa</v>
      </c>
      <c r="F1299" t="str">
        <f t="shared" si="11"/>
        <v>Finana Suelo desnudo</v>
      </c>
      <c r="G1299" t="s">
        <v>1729</v>
      </c>
      <c r="H1299" s="1">
        <v>44749</v>
      </c>
      <c r="I1299">
        <v>0.103648224208746</v>
      </c>
    </row>
    <row r="1300" spans="2:9" x14ac:dyDescent="0.3">
      <c r="B1300" t="s">
        <v>2</v>
      </c>
      <c r="C1300">
        <v>18</v>
      </c>
      <c r="D1300">
        <v>9</v>
      </c>
      <c r="E1300" t="str">
        <f t="shared" si="10"/>
        <v>Finana Bajo copa</v>
      </c>
      <c r="F1300" t="str">
        <f t="shared" si="11"/>
        <v>Finana Suelo desnudo</v>
      </c>
      <c r="G1300" t="s">
        <v>1735</v>
      </c>
      <c r="H1300" s="1">
        <v>44751</v>
      </c>
      <c r="I1300">
        <v>8.6280056577086303E-2</v>
      </c>
    </row>
    <row r="1301" spans="2:9" x14ac:dyDescent="0.3">
      <c r="B1301" t="s">
        <v>2</v>
      </c>
      <c r="C1301">
        <v>18</v>
      </c>
      <c r="D1301">
        <v>9</v>
      </c>
      <c r="E1301" t="str">
        <f t="shared" si="10"/>
        <v>Finana Bajo copa</v>
      </c>
      <c r="F1301" t="str">
        <f t="shared" si="11"/>
        <v>Finana Suelo desnudo</v>
      </c>
      <c r="G1301" t="s">
        <v>1741</v>
      </c>
      <c r="H1301" s="1">
        <v>44754</v>
      </c>
      <c r="I1301">
        <v>0.12700729927007201</v>
      </c>
    </row>
    <row r="1302" spans="2:9" x14ac:dyDescent="0.3">
      <c r="B1302" t="s">
        <v>2</v>
      </c>
      <c r="C1302">
        <v>18</v>
      </c>
      <c r="D1302">
        <v>9</v>
      </c>
      <c r="E1302" t="str">
        <f t="shared" si="10"/>
        <v>Finana Bajo copa</v>
      </c>
      <c r="F1302" t="str">
        <f t="shared" si="11"/>
        <v>Finana Suelo desnudo</v>
      </c>
      <c r="G1302" t="s">
        <v>1748</v>
      </c>
      <c r="H1302" s="1">
        <v>44759</v>
      </c>
      <c r="I1302">
        <v>0.104864336348081</v>
      </c>
    </row>
    <row r="1303" spans="2:9" x14ac:dyDescent="0.3">
      <c r="B1303" t="s">
        <v>2</v>
      </c>
      <c r="C1303">
        <v>18</v>
      </c>
      <c r="D1303">
        <v>9</v>
      </c>
      <c r="E1303" t="str">
        <f t="shared" si="10"/>
        <v>Finana Bajo copa</v>
      </c>
      <c r="F1303" t="str">
        <f t="shared" si="11"/>
        <v>Finana Suelo desnudo</v>
      </c>
      <c r="G1303" t="s">
        <v>1755</v>
      </c>
      <c r="H1303" s="1">
        <v>44764</v>
      </c>
      <c r="I1303">
        <v>0.107632093933463</v>
      </c>
    </row>
    <row r="1304" spans="2:9" x14ac:dyDescent="0.3">
      <c r="B1304" t="s">
        <v>2</v>
      </c>
      <c r="C1304">
        <v>18</v>
      </c>
      <c r="D1304">
        <v>9</v>
      </c>
      <c r="E1304" t="str">
        <f t="shared" si="10"/>
        <v>Finana Bajo copa</v>
      </c>
      <c r="F1304" t="str">
        <f t="shared" si="11"/>
        <v>Finana Suelo desnudo</v>
      </c>
      <c r="G1304" t="s">
        <v>1762</v>
      </c>
      <c r="H1304" s="1">
        <v>44769</v>
      </c>
      <c r="I1304">
        <v>9.4674556213017694E-2</v>
      </c>
    </row>
    <row r="1305" spans="2:9" x14ac:dyDescent="0.3">
      <c r="B1305" t="s">
        <v>2</v>
      </c>
      <c r="C1305">
        <v>18</v>
      </c>
      <c r="D1305">
        <v>9</v>
      </c>
      <c r="E1305" t="str">
        <f t="shared" si="10"/>
        <v>Finana Bajo copa</v>
      </c>
      <c r="F1305" t="str">
        <f t="shared" si="11"/>
        <v>Finana Suelo desnudo</v>
      </c>
      <c r="G1305" t="s">
        <v>1769</v>
      </c>
      <c r="H1305" s="1">
        <v>44774</v>
      </c>
      <c r="I1305">
        <v>0.101062515443538</v>
      </c>
    </row>
    <row r="1306" spans="2:9" x14ac:dyDescent="0.3">
      <c r="B1306" t="s">
        <v>2</v>
      </c>
      <c r="C1306">
        <v>18</v>
      </c>
      <c r="D1306">
        <v>9</v>
      </c>
      <c r="E1306" t="str">
        <f t="shared" si="10"/>
        <v>Finana Bajo copa</v>
      </c>
      <c r="F1306" t="str">
        <f t="shared" si="11"/>
        <v>Finana Suelo desnudo</v>
      </c>
      <c r="G1306" t="s">
        <v>1775</v>
      </c>
      <c r="H1306" s="1">
        <v>44779</v>
      </c>
      <c r="I1306">
        <v>0.107142857142857</v>
      </c>
    </row>
    <row r="1307" spans="2:9" x14ac:dyDescent="0.3">
      <c r="B1307" t="s">
        <v>2</v>
      </c>
      <c r="C1307">
        <v>18</v>
      </c>
      <c r="D1307">
        <v>9</v>
      </c>
      <c r="E1307" t="str">
        <f t="shared" si="10"/>
        <v>Finana Bajo copa</v>
      </c>
      <c r="F1307" t="str">
        <f t="shared" si="11"/>
        <v>Finana Suelo desnudo</v>
      </c>
      <c r="G1307" t="s">
        <v>1781</v>
      </c>
      <c r="H1307" s="1">
        <v>44784</v>
      </c>
      <c r="I1307">
        <v>0.106014271151885</v>
      </c>
    </row>
    <row r="1308" spans="2:9" x14ac:dyDescent="0.3">
      <c r="B1308" t="s">
        <v>2</v>
      </c>
      <c r="C1308">
        <v>18</v>
      </c>
      <c r="D1308">
        <v>9</v>
      </c>
      <c r="E1308" t="str">
        <f t="shared" si="10"/>
        <v>Finana Bajo copa</v>
      </c>
      <c r="F1308" t="str">
        <f t="shared" si="11"/>
        <v>Finana Suelo desnudo</v>
      </c>
      <c r="G1308" t="s">
        <v>1787</v>
      </c>
      <c r="H1308" s="1">
        <v>44789</v>
      </c>
      <c r="I1308">
        <v>0.11858407079645999</v>
      </c>
    </row>
    <row r="1309" spans="2:9" x14ac:dyDescent="0.3">
      <c r="B1309" t="s">
        <v>2</v>
      </c>
      <c r="C1309">
        <v>18</v>
      </c>
      <c r="D1309">
        <v>9</v>
      </c>
      <c r="E1309" t="str">
        <f t="shared" si="10"/>
        <v>Finana Bajo copa</v>
      </c>
      <c r="F1309" t="str">
        <f t="shared" si="11"/>
        <v>Finana Suelo desnudo</v>
      </c>
      <c r="G1309" t="s">
        <v>1792</v>
      </c>
      <c r="H1309" s="1">
        <v>44791</v>
      </c>
      <c r="I1309">
        <v>8.3969465648854894E-2</v>
      </c>
    </row>
    <row r="1310" spans="2:9" x14ac:dyDescent="0.3">
      <c r="B1310" t="s">
        <v>2</v>
      </c>
      <c r="C1310">
        <v>18</v>
      </c>
      <c r="D1310">
        <v>9</v>
      </c>
      <c r="E1310" t="str">
        <f t="shared" si="10"/>
        <v>Finana Bajo copa</v>
      </c>
      <c r="F1310" t="str">
        <f t="shared" si="11"/>
        <v>Finana Suelo desnudo</v>
      </c>
      <c r="G1310" t="s">
        <v>1798</v>
      </c>
      <c r="H1310" s="1">
        <v>44794</v>
      </c>
      <c r="I1310">
        <v>0.121381411884205</v>
      </c>
    </row>
    <row r="1311" spans="2:9" x14ac:dyDescent="0.3">
      <c r="B1311" t="s">
        <v>2</v>
      </c>
      <c r="C1311">
        <v>18</v>
      </c>
      <c r="D1311">
        <v>9</v>
      </c>
      <c r="E1311" t="str">
        <f t="shared" si="10"/>
        <v>Finana Bajo copa</v>
      </c>
      <c r="F1311" t="str">
        <f t="shared" si="11"/>
        <v>Finana Suelo desnudo</v>
      </c>
      <c r="G1311" t="s">
        <v>1804</v>
      </c>
      <c r="H1311" s="1">
        <v>44799</v>
      </c>
      <c r="I1311">
        <v>0.10704152695383</v>
      </c>
    </row>
    <row r="1312" spans="2:9" x14ac:dyDescent="0.3">
      <c r="B1312" t="s">
        <v>2</v>
      </c>
      <c r="C1312">
        <v>18</v>
      </c>
      <c r="D1312">
        <v>9</v>
      </c>
      <c r="E1312" t="str">
        <f t="shared" si="10"/>
        <v>Finana Bajo copa</v>
      </c>
      <c r="F1312" t="str">
        <f t="shared" si="11"/>
        <v>Finana Suelo desnudo</v>
      </c>
      <c r="G1312" t="s">
        <v>1810</v>
      </c>
      <c r="H1312" s="1">
        <v>44801</v>
      </c>
      <c r="I1312">
        <v>0.10236905020647601</v>
      </c>
    </row>
    <row r="1313" spans="2:9" x14ac:dyDescent="0.3">
      <c r="B1313" t="s">
        <v>2</v>
      </c>
      <c r="C1313">
        <v>18</v>
      </c>
      <c r="D1313">
        <v>9</v>
      </c>
      <c r="E1313" t="str">
        <f t="shared" si="10"/>
        <v>Finana Bajo copa</v>
      </c>
      <c r="F1313" t="str">
        <f t="shared" si="11"/>
        <v>Finana Suelo desnudo</v>
      </c>
      <c r="G1313" t="s">
        <v>1817</v>
      </c>
      <c r="H1313" s="1">
        <v>44809</v>
      </c>
      <c r="I1313">
        <v>0.114079020589872</v>
      </c>
    </row>
    <row r="1314" spans="2:9" x14ac:dyDescent="0.3">
      <c r="B1314" t="s">
        <v>2</v>
      </c>
      <c r="C1314">
        <v>18</v>
      </c>
      <c r="D1314">
        <v>9</v>
      </c>
      <c r="E1314" t="str">
        <f t="shared" si="10"/>
        <v>Finana Bajo copa</v>
      </c>
      <c r="F1314" t="str">
        <f t="shared" si="11"/>
        <v>Finana Suelo desnudo</v>
      </c>
      <c r="G1314" t="s">
        <v>1823</v>
      </c>
      <c r="H1314" s="1">
        <v>44811</v>
      </c>
      <c r="I1314">
        <v>0.10422260190383199</v>
      </c>
    </row>
    <row r="1315" spans="2:9" x14ac:dyDescent="0.3">
      <c r="B1315" t="s">
        <v>2</v>
      </c>
      <c r="C1315">
        <v>18</v>
      </c>
      <c r="D1315">
        <v>9</v>
      </c>
      <c r="E1315" t="str">
        <f t="shared" si="10"/>
        <v>Finana Bajo copa</v>
      </c>
      <c r="F1315" t="str">
        <f t="shared" si="11"/>
        <v>Finana Suelo desnudo</v>
      </c>
      <c r="G1315" t="s">
        <v>1829</v>
      </c>
      <c r="H1315" s="1">
        <v>44814</v>
      </c>
      <c r="I1315">
        <v>0.13944655453065599</v>
      </c>
    </row>
    <row r="1316" spans="2:9" x14ac:dyDescent="0.3">
      <c r="B1316" t="s">
        <v>2</v>
      </c>
      <c r="C1316">
        <v>18</v>
      </c>
      <c r="D1316">
        <v>9</v>
      </c>
      <c r="E1316" t="str">
        <f t="shared" si="10"/>
        <v>Finana Bajo copa</v>
      </c>
      <c r="F1316" t="str">
        <f t="shared" si="11"/>
        <v>Finana Suelo desnudo</v>
      </c>
      <c r="G1316" t="s">
        <v>1835</v>
      </c>
      <c r="H1316" s="1">
        <v>44819</v>
      </c>
      <c r="I1316">
        <v>0.13360768175582899</v>
      </c>
    </row>
    <row r="1317" spans="2:9" x14ac:dyDescent="0.3">
      <c r="B1317" t="s">
        <v>2</v>
      </c>
      <c r="C1317">
        <v>18</v>
      </c>
      <c r="D1317">
        <v>9</v>
      </c>
      <c r="E1317" t="str">
        <f t="shared" si="10"/>
        <v>Finana Bajo copa</v>
      </c>
      <c r="F1317" t="str">
        <f t="shared" si="11"/>
        <v>Finana Suelo desnudo</v>
      </c>
      <c r="G1317" t="s">
        <v>1841</v>
      </c>
      <c r="H1317" s="1">
        <v>44821</v>
      </c>
      <c r="I1317">
        <v>0.12662013958125601</v>
      </c>
    </row>
    <row r="1318" spans="2:9" x14ac:dyDescent="0.3">
      <c r="B1318" t="s">
        <v>2</v>
      </c>
      <c r="C1318">
        <v>18</v>
      </c>
      <c r="D1318">
        <v>9</v>
      </c>
      <c r="E1318" t="str">
        <f t="shared" si="10"/>
        <v>Finana Bajo copa</v>
      </c>
      <c r="F1318" t="str">
        <f t="shared" si="11"/>
        <v>Finana Suelo desnudo</v>
      </c>
      <c r="G1318" t="s">
        <v>1847</v>
      </c>
      <c r="H1318" s="1">
        <v>44824</v>
      </c>
      <c r="I1318">
        <v>0.115783571628819</v>
      </c>
    </row>
    <row r="1319" spans="2:9" x14ac:dyDescent="0.3">
      <c r="B1319" t="s">
        <v>2</v>
      </c>
      <c r="C1319">
        <v>18</v>
      </c>
      <c r="D1319">
        <v>9</v>
      </c>
      <c r="E1319" t="str">
        <f t="shared" si="10"/>
        <v>Finana Bajo copa</v>
      </c>
      <c r="F1319" t="str">
        <f t="shared" si="11"/>
        <v>Finana Suelo desnudo</v>
      </c>
      <c r="G1319" t="s">
        <v>1854</v>
      </c>
      <c r="H1319" s="1">
        <v>44829</v>
      </c>
      <c r="I1319">
        <v>0.167979002624672</v>
      </c>
    </row>
    <row r="1320" spans="2:9" x14ac:dyDescent="0.3">
      <c r="B1320" t="s">
        <v>2</v>
      </c>
      <c r="C1320">
        <v>18</v>
      </c>
      <c r="D1320">
        <v>9</v>
      </c>
      <c r="E1320" t="str">
        <f t="shared" si="10"/>
        <v>Finana Bajo copa</v>
      </c>
      <c r="F1320" t="str">
        <f t="shared" si="11"/>
        <v>Finana Suelo desnudo</v>
      </c>
      <c r="G1320" t="s">
        <v>1861</v>
      </c>
      <c r="H1320" s="1">
        <v>44834</v>
      </c>
      <c r="I1320">
        <v>0.176537911301859</v>
      </c>
    </row>
    <row r="1321" spans="2:9" x14ac:dyDescent="0.3">
      <c r="B1321" t="s">
        <v>2</v>
      </c>
      <c r="C1321">
        <v>18</v>
      </c>
      <c r="D1321">
        <v>9</v>
      </c>
      <c r="E1321" t="str">
        <f t="shared" si="10"/>
        <v>Finana Bajo copa</v>
      </c>
      <c r="F1321" t="str">
        <f t="shared" si="11"/>
        <v>Finana Suelo desnudo</v>
      </c>
      <c r="G1321" t="s">
        <v>1868</v>
      </c>
      <c r="H1321" s="1">
        <v>44849</v>
      </c>
      <c r="I1321">
        <v>0.15182648401826401</v>
      </c>
    </row>
    <row r="1322" spans="2:9" x14ac:dyDescent="0.3">
      <c r="B1322" t="s">
        <v>2</v>
      </c>
      <c r="C1322">
        <v>18</v>
      </c>
      <c r="D1322">
        <v>9</v>
      </c>
      <c r="E1322" t="str">
        <f t="shared" si="10"/>
        <v>Finana Bajo copa</v>
      </c>
      <c r="F1322" t="str">
        <f t="shared" si="11"/>
        <v>Finana Suelo desnudo</v>
      </c>
      <c r="G1322" t="s">
        <v>1880</v>
      </c>
      <c r="H1322" s="1">
        <v>44879</v>
      </c>
      <c r="I1322">
        <v>0.18380809595202399</v>
      </c>
    </row>
    <row r="1323" spans="2:9" x14ac:dyDescent="0.3">
      <c r="B1323" t="s">
        <v>2</v>
      </c>
      <c r="C1323">
        <v>18</v>
      </c>
      <c r="D1323">
        <v>9</v>
      </c>
      <c r="E1323" t="str">
        <f t="shared" si="10"/>
        <v>Finana Bajo copa</v>
      </c>
      <c r="F1323" t="str">
        <f t="shared" si="11"/>
        <v>Finana Suelo desnudo</v>
      </c>
      <c r="G1323" t="s">
        <v>1887</v>
      </c>
      <c r="H1323" s="1">
        <v>44889</v>
      </c>
      <c r="I1323">
        <v>0.23781212841854901</v>
      </c>
    </row>
    <row r="1324" spans="2:9" x14ac:dyDescent="0.3">
      <c r="B1324" t="s">
        <v>2</v>
      </c>
      <c r="C1324">
        <v>18</v>
      </c>
      <c r="D1324">
        <v>9</v>
      </c>
      <c r="E1324" t="str">
        <f t="shared" si="10"/>
        <v>Finana Bajo copa</v>
      </c>
      <c r="F1324" t="str">
        <f t="shared" si="11"/>
        <v>Finana Suelo desnudo</v>
      </c>
      <c r="G1324" t="s">
        <v>1894</v>
      </c>
      <c r="H1324" s="1">
        <v>44894</v>
      </c>
      <c r="I1324">
        <v>0.24346456692913299</v>
      </c>
    </row>
    <row r="1325" spans="2:9" x14ac:dyDescent="0.3">
      <c r="B1325" t="s">
        <v>2</v>
      </c>
      <c r="C1325">
        <v>18</v>
      </c>
      <c r="D1325">
        <v>9</v>
      </c>
      <c r="E1325" t="str">
        <f t="shared" si="10"/>
        <v>Finana Bajo copa</v>
      </c>
      <c r="F1325" t="str">
        <f t="shared" si="11"/>
        <v>Finana Suelo desnudo</v>
      </c>
      <c r="G1325" t="s">
        <v>1904</v>
      </c>
      <c r="H1325" s="1">
        <v>44914</v>
      </c>
      <c r="I1325">
        <v>0.255991663772143</v>
      </c>
    </row>
    <row r="1326" spans="2:9" x14ac:dyDescent="0.3">
      <c r="B1326" t="s">
        <v>2</v>
      </c>
      <c r="C1326">
        <v>18</v>
      </c>
      <c r="D1326">
        <v>9</v>
      </c>
      <c r="E1326" t="str">
        <f t="shared" si="10"/>
        <v>Finana Bajo copa</v>
      </c>
      <c r="F1326" t="str">
        <f t="shared" si="11"/>
        <v>Finana Suelo desnudo</v>
      </c>
      <c r="G1326" t="s">
        <v>1909</v>
      </c>
      <c r="H1326" s="1">
        <v>44919</v>
      </c>
      <c r="I1326">
        <v>0.28677966101694902</v>
      </c>
    </row>
    <row r="1327" spans="2:9" x14ac:dyDescent="0.3">
      <c r="B1327" t="s">
        <v>2</v>
      </c>
      <c r="C1327">
        <v>18</v>
      </c>
      <c r="D1327">
        <v>9</v>
      </c>
      <c r="E1327" t="str">
        <f t="shared" si="10"/>
        <v>Finana Bajo copa</v>
      </c>
      <c r="F1327" t="str">
        <f t="shared" si="11"/>
        <v>Finana Suelo desnudo</v>
      </c>
      <c r="G1327" t="s">
        <v>1916</v>
      </c>
      <c r="H1327" s="1">
        <v>44924</v>
      </c>
      <c r="I1327">
        <v>0.23106796116504799</v>
      </c>
    </row>
    <row r="1328" spans="2:9" x14ac:dyDescent="0.3">
      <c r="B1328" t="s">
        <v>2</v>
      </c>
      <c r="C1328">
        <v>18</v>
      </c>
      <c r="D1328">
        <v>9</v>
      </c>
      <c r="E1328" t="str">
        <f t="shared" si="10"/>
        <v>Finana Bajo copa</v>
      </c>
      <c r="F1328" t="str">
        <f t="shared" si="11"/>
        <v>Finana Suelo desnudo</v>
      </c>
      <c r="G1328" t="s">
        <v>1922</v>
      </c>
      <c r="H1328" s="1">
        <v>44929</v>
      </c>
      <c r="I1328">
        <v>0.24558587479935701</v>
      </c>
    </row>
    <row r="1329" spans="2:9" x14ac:dyDescent="0.3">
      <c r="B1329" t="s">
        <v>2</v>
      </c>
      <c r="C1329">
        <v>18</v>
      </c>
      <c r="D1329">
        <v>9</v>
      </c>
      <c r="E1329" t="str">
        <f t="shared" si="10"/>
        <v>Finana Bajo copa</v>
      </c>
      <c r="F1329" t="str">
        <f t="shared" si="11"/>
        <v>Finana Suelo desnudo</v>
      </c>
      <c r="G1329" t="s">
        <v>1929</v>
      </c>
      <c r="H1329" s="1">
        <v>44939</v>
      </c>
      <c r="I1329">
        <v>0.25877763328998699</v>
      </c>
    </row>
    <row r="1330" spans="2:9" x14ac:dyDescent="0.3">
      <c r="B1330" t="s">
        <v>2</v>
      </c>
      <c r="C1330">
        <v>18</v>
      </c>
      <c r="D1330">
        <v>9</v>
      </c>
      <c r="E1330" t="str">
        <f t="shared" si="10"/>
        <v>Finana Bajo copa</v>
      </c>
      <c r="F1330" t="str">
        <f t="shared" si="11"/>
        <v>Finana Suelo desnudo</v>
      </c>
      <c r="G1330" t="s">
        <v>1938</v>
      </c>
      <c r="H1330" s="1">
        <v>44949</v>
      </c>
      <c r="I1330">
        <v>0.24216908049848401</v>
      </c>
    </row>
    <row r="1331" spans="2:9" x14ac:dyDescent="0.3">
      <c r="B1331" t="s">
        <v>2</v>
      </c>
      <c r="C1331">
        <v>18</v>
      </c>
      <c r="D1331">
        <v>9</v>
      </c>
      <c r="E1331" t="str">
        <f t="shared" si="10"/>
        <v>Finana Bajo copa</v>
      </c>
      <c r="F1331" t="str">
        <f t="shared" si="11"/>
        <v>Finana Suelo desnudo</v>
      </c>
      <c r="G1331" t="s">
        <v>1944</v>
      </c>
      <c r="H1331" s="1">
        <v>44954</v>
      </c>
      <c r="I1331">
        <v>0.34310289901242402</v>
      </c>
    </row>
    <row r="1332" spans="2:9" x14ac:dyDescent="0.3">
      <c r="B1332" t="s">
        <v>2</v>
      </c>
      <c r="C1332">
        <v>18</v>
      </c>
      <c r="D1332">
        <v>9</v>
      </c>
      <c r="E1332" t="str">
        <f t="shared" si="10"/>
        <v>Finana Bajo copa</v>
      </c>
      <c r="F1332" t="str">
        <f t="shared" si="11"/>
        <v>Finana Suelo desnudo</v>
      </c>
      <c r="G1332" t="s">
        <v>1949</v>
      </c>
      <c r="H1332" s="1">
        <v>44959</v>
      </c>
      <c r="I1332">
        <v>0.224925024991669</v>
      </c>
    </row>
    <row r="1333" spans="2:9" x14ac:dyDescent="0.3">
      <c r="B1333" t="s">
        <v>2</v>
      </c>
      <c r="C1333">
        <v>18</v>
      </c>
      <c r="D1333">
        <v>9</v>
      </c>
      <c r="E1333" t="str">
        <f t="shared" si="10"/>
        <v>Finana Bajo copa</v>
      </c>
      <c r="F1333" t="str">
        <f t="shared" si="11"/>
        <v>Finana Suelo desnudo</v>
      </c>
      <c r="G1333" t="s">
        <v>1957</v>
      </c>
      <c r="H1333" s="1">
        <v>44979</v>
      </c>
      <c r="I1333">
        <v>0.18103722558065499</v>
      </c>
    </row>
    <row r="1334" spans="2:9" x14ac:dyDescent="0.3">
      <c r="B1334" t="s">
        <v>2</v>
      </c>
      <c r="C1334">
        <v>18</v>
      </c>
      <c r="D1334">
        <v>9</v>
      </c>
      <c r="E1334" t="str">
        <f t="shared" si="10"/>
        <v>Finana Bajo copa</v>
      </c>
      <c r="F1334" t="str">
        <f t="shared" si="11"/>
        <v>Finana Suelo desnudo</v>
      </c>
      <c r="G1334" t="s">
        <v>1963</v>
      </c>
      <c r="H1334" s="1">
        <v>44984</v>
      </c>
      <c r="I1334">
        <v>0.17298187808896201</v>
      </c>
    </row>
    <row r="1335" spans="2:9" x14ac:dyDescent="0.3">
      <c r="B1335" t="s">
        <v>2</v>
      </c>
      <c r="C1335">
        <v>18</v>
      </c>
      <c r="D1335">
        <v>9</v>
      </c>
      <c r="E1335" t="str">
        <f t="shared" si="10"/>
        <v>Finana Bajo copa</v>
      </c>
      <c r="F1335" t="str">
        <f t="shared" si="11"/>
        <v>Finana Suelo desnudo</v>
      </c>
      <c r="G1335" t="s">
        <v>1969</v>
      </c>
      <c r="H1335" s="1">
        <v>44989</v>
      </c>
      <c r="I1335">
        <v>0.156167979002624</v>
      </c>
    </row>
    <row r="1336" spans="2:9" x14ac:dyDescent="0.3">
      <c r="B1336" t="s">
        <v>2</v>
      </c>
      <c r="C1336">
        <v>18</v>
      </c>
      <c r="D1336">
        <v>9</v>
      </c>
      <c r="E1336" t="str">
        <f t="shared" si="10"/>
        <v>Finana Bajo copa</v>
      </c>
      <c r="F1336" t="str">
        <f t="shared" si="11"/>
        <v>Finana Suelo desnudo</v>
      </c>
      <c r="G1336" t="s">
        <v>1976</v>
      </c>
      <c r="H1336" s="1">
        <v>44999</v>
      </c>
      <c r="I1336">
        <v>0.12471655328798099</v>
      </c>
    </row>
    <row r="1337" spans="2:9" x14ac:dyDescent="0.3">
      <c r="B1337" t="s">
        <v>2</v>
      </c>
      <c r="C1337">
        <v>18</v>
      </c>
      <c r="D1337">
        <v>9</v>
      </c>
      <c r="E1337" t="str">
        <f t="shared" si="10"/>
        <v>Finana Bajo copa</v>
      </c>
      <c r="F1337" t="str">
        <f t="shared" si="11"/>
        <v>Finana Suelo desnudo</v>
      </c>
      <c r="G1337" t="s">
        <v>1986</v>
      </c>
      <c r="H1337" s="1">
        <v>45014</v>
      </c>
      <c r="I1337">
        <v>0.10994115825332899</v>
      </c>
    </row>
    <row r="1338" spans="2:9" x14ac:dyDescent="0.3">
      <c r="B1338" t="s">
        <v>2</v>
      </c>
      <c r="C1338">
        <v>18</v>
      </c>
      <c r="D1338">
        <v>9</v>
      </c>
      <c r="E1338" t="str">
        <f t="shared" si="10"/>
        <v>Finana Bajo copa</v>
      </c>
      <c r="F1338" t="str">
        <f t="shared" si="11"/>
        <v>Finana Suelo desnudo</v>
      </c>
      <c r="G1338" t="s">
        <v>1992</v>
      </c>
      <c r="H1338" s="1">
        <v>45019</v>
      </c>
      <c r="I1338">
        <v>0.106772422208663</v>
      </c>
    </row>
    <row r="1339" spans="2:9" x14ac:dyDescent="0.3">
      <c r="B1339" t="s">
        <v>2</v>
      </c>
      <c r="C1339">
        <v>18</v>
      </c>
      <c r="D1339">
        <v>9</v>
      </c>
      <c r="E1339" t="str">
        <f t="shared" si="10"/>
        <v>Finana Bajo copa</v>
      </c>
      <c r="F1339" t="str">
        <f t="shared" si="11"/>
        <v>Finana Suelo desnudo</v>
      </c>
      <c r="G1339" t="s">
        <v>1998</v>
      </c>
      <c r="H1339" s="1">
        <v>45021</v>
      </c>
      <c r="I1339">
        <v>9.5073235685752294E-2</v>
      </c>
    </row>
    <row r="1340" spans="2:9" x14ac:dyDescent="0.3">
      <c r="B1340" t="s">
        <v>2</v>
      </c>
      <c r="C1340">
        <v>18</v>
      </c>
      <c r="D1340">
        <v>9</v>
      </c>
      <c r="E1340" t="str">
        <f t="shared" si="10"/>
        <v>Finana Bajo copa</v>
      </c>
      <c r="F1340" t="str">
        <f t="shared" si="11"/>
        <v>Finana Suelo desnudo</v>
      </c>
      <c r="G1340" t="s">
        <v>2004</v>
      </c>
      <c r="H1340" s="1">
        <v>45024</v>
      </c>
      <c r="I1340">
        <v>0.109557109557109</v>
      </c>
    </row>
    <row r="1341" spans="2:9" x14ac:dyDescent="0.3">
      <c r="B1341" t="s">
        <v>2</v>
      </c>
      <c r="C1341">
        <v>18</v>
      </c>
      <c r="D1341">
        <v>9</v>
      </c>
      <c r="E1341" t="str">
        <f t="shared" si="10"/>
        <v>Finana Bajo copa</v>
      </c>
      <c r="F1341" t="str">
        <f t="shared" si="11"/>
        <v>Finana Suelo desnudo</v>
      </c>
      <c r="G1341" t="s">
        <v>2011</v>
      </c>
      <c r="H1341" s="1">
        <v>45029</v>
      </c>
      <c r="I1341">
        <v>0.104372355430183</v>
      </c>
    </row>
    <row r="1342" spans="2:9" x14ac:dyDescent="0.3">
      <c r="B1342" t="s">
        <v>2</v>
      </c>
      <c r="C1342">
        <v>18</v>
      </c>
      <c r="D1342">
        <v>9</v>
      </c>
      <c r="E1342" t="str">
        <f t="shared" si="10"/>
        <v>Finana Bajo copa</v>
      </c>
      <c r="F1342" t="str">
        <f t="shared" si="11"/>
        <v>Finana Suelo desnudo</v>
      </c>
      <c r="G1342" t="s">
        <v>2017</v>
      </c>
      <c r="H1342" s="1">
        <v>45031</v>
      </c>
      <c r="I1342">
        <v>6.8850780650115101E-2</v>
      </c>
    </row>
    <row r="1343" spans="2:9" x14ac:dyDescent="0.3">
      <c r="B1343" t="s">
        <v>2</v>
      </c>
      <c r="C1343">
        <v>18</v>
      </c>
      <c r="D1343">
        <v>9</v>
      </c>
      <c r="E1343" t="str">
        <f t="shared" si="10"/>
        <v>Finana Bajo copa</v>
      </c>
      <c r="F1343" t="str">
        <f t="shared" si="11"/>
        <v>Finana Suelo desnudo</v>
      </c>
      <c r="G1343" t="s">
        <v>2023</v>
      </c>
      <c r="H1343" s="1">
        <v>45034</v>
      </c>
      <c r="I1343">
        <v>9.4350444508173106E-2</v>
      </c>
    </row>
    <row r="1344" spans="2:9" x14ac:dyDescent="0.3">
      <c r="B1344" t="s">
        <v>2</v>
      </c>
      <c r="C1344">
        <v>18</v>
      </c>
      <c r="D1344">
        <v>9</v>
      </c>
      <c r="E1344" t="str">
        <f t="shared" si="10"/>
        <v>Finana Bajo copa</v>
      </c>
      <c r="F1344" t="str">
        <f t="shared" si="11"/>
        <v>Finana Suelo desnudo</v>
      </c>
      <c r="G1344" t="s">
        <v>2029</v>
      </c>
      <c r="H1344" s="1">
        <v>45039</v>
      </c>
      <c r="I1344">
        <v>7.2748267898383304E-2</v>
      </c>
    </row>
    <row r="1345" spans="2:9" x14ac:dyDescent="0.3">
      <c r="B1345" t="s">
        <v>2</v>
      </c>
      <c r="C1345">
        <v>18</v>
      </c>
      <c r="D1345">
        <v>9</v>
      </c>
      <c r="E1345" t="str">
        <f t="shared" si="10"/>
        <v>Finana Bajo copa</v>
      </c>
      <c r="F1345" t="str">
        <f t="shared" si="11"/>
        <v>Finana Suelo desnudo</v>
      </c>
      <c r="G1345" t="s">
        <v>2039</v>
      </c>
      <c r="H1345" s="1">
        <v>45071</v>
      </c>
      <c r="I1345">
        <v>5.3927604038414102E-2</v>
      </c>
    </row>
    <row r="1346" spans="2:9" x14ac:dyDescent="0.3">
      <c r="B1346" t="s">
        <v>2</v>
      </c>
      <c r="C1346">
        <v>18</v>
      </c>
      <c r="D1346">
        <v>9</v>
      </c>
      <c r="E1346" t="str">
        <f t="shared" si="10"/>
        <v>Finana Bajo copa</v>
      </c>
      <c r="F1346" t="str">
        <f t="shared" si="11"/>
        <v>Finana Suelo desnudo</v>
      </c>
      <c r="G1346" t="s">
        <v>2045</v>
      </c>
      <c r="H1346" s="1">
        <v>45081</v>
      </c>
      <c r="I1346">
        <v>4.0342573811133597E-2</v>
      </c>
    </row>
    <row r="1347" spans="2:9" x14ac:dyDescent="0.3">
      <c r="B1347" t="s">
        <v>2</v>
      </c>
      <c r="C1347">
        <v>18</v>
      </c>
      <c r="D1347">
        <v>9</v>
      </c>
      <c r="E1347" t="str">
        <f t="shared" si="10"/>
        <v>Finana Bajo copa</v>
      </c>
      <c r="F1347" t="str">
        <f t="shared" si="11"/>
        <v>Finana Suelo desnudo</v>
      </c>
      <c r="G1347" t="s">
        <v>2053</v>
      </c>
      <c r="H1347" s="1">
        <v>45094</v>
      </c>
      <c r="I1347">
        <v>5.7249866238630202E-2</v>
      </c>
    </row>
    <row r="1348" spans="2:9" x14ac:dyDescent="0.3">
      <c r="B1348" t="s">
        <v>2</v>
      </c>
      <c r="C1348">
        <v>4</v>
      </c>
      <c r="D1348">
        <v>10</v>
      </c>
      <c r="E1348" t="str">
        <f t="shared" si="10"/>
        <v>Finana Bajo copa</v>
      </c>
      <c r="F1348" t="str">
        <f t="shared" si="11"/>
        <v>Finana Bajo copa</v>
      </c>
      <c r="G1348" t="s">
        <v>1631</v>
      </c>
      <c r="H1348" s="1">
        <v>44659</v>
      </c>
      <c r="I1348">
        <v>6.4516129032258004E-3</v>
      </c>
    </row>
    <row r="1349" spans="2:9" x14ac:dyDescent="0.3">
      <c r="B1349" t="s">
        <v>2</v>
      </c>
      <c r="C1349">
        <v>4</v>
      </c>
      <c r="D1349">
        <v>10</v>
      </c>
      <c r="E1349" t="str">
        <f t="shared" ref="E1349:E1412" si="12">IF(OR(C1349=1,C1349=2,C1349=3,C1349=7,C1349=8,C1349=9,C1349=13,C1349=14,C1349=15),"Finana Suelo desnudo","Finana Bajo copa")</f>
        <v>Finana Bajo copa</v>
      </c>
      <c r="F1349" t="str">
        <f t="shared" ref="F1349:F1412" si="13">IF(OR(D1349=9,D1349=11,D1349=12,D1349=13),"Finana Suelo desnudo","Finana Bajo copa")</f>
        <v>Finana Bajo copa</v>
      </c>
      <c r="G1349" t="s">
        <v>1639</v>
      </c>
      <c r="H1349" s="1">
        <v>44669</v>
      </c>
      <c r="I1349">
        <v>4.50854102492299E-2</v>
      </c>
    </row>
    <row r="1350" spans="2:9" x14ac:dyDescent="0.3">
      <c r="B1350" t="s">
        <v>2</v>
      </c>
      <c r="C1350">
        <v>4</v>
      </c>
      <c r="D1350">
        <v>10</v>
      </c>
      <c r="E1350" t="str">
        <f t="shared" si="12"/>
        <v>Finana Bajo copa</v>
      </c>
      <c r="F1350" t="str">
        <f t="shared" si="13"/>
        <v>Finana Bajo copa</v>
      </c>
      <c r="G1350" t="s">
        <v>1643</v>
      </c>
      <c r="H1350" s="1">
        <v>44674</v>
      </c>
      <c r="I1350">
        <v>1.26277811184606E-2</v>
      </c>
    </row>
    <row r="1351" spans="2:9" x14ac:dyDescent="0.3">
      <c r="B1351" t="s">
        <v>2</v>
      </c>
      <c r="C1351">
        <v>4</v>
      </c>
      <c r="D1351">
        <v>10</v>
      </c>
      <c r="E1351" t="str">
        <f t="shared" si="12"/>
        <v>Finana Bajo copa</v>
      </c>
      <c r="F1351" t="str">
        <f t="shared" si="13"/>
        <v>Finana Bajo copa</v>
      </c>
      <c r="G1351" t="s">
        <v>1650</v>
      </c>
      <c r="H1351" s="1">
        <v>44689</v>
      </c>
      <c r="I1351">
        <v>1.1074197120708699E-2</v>
      </c>
    </row>
    <row r="1352" spans="2:9" x14ac:dyDescent="0.3">
      <c r="B1352" t="s">
        <v>2</v>
      </c>
      <c r="C1352">
        <v>4</v>
      </c>
      <c r="D1352">
        <v>10</v>
      </c>
      <c r="E1352" t="str">
        <f t="shared" si="12"/>
        <v>Finana Bajo copa</v>
      </c>
      <c r="F1352" t="str">
        <f t="shared" si="13"/>
        <v>Finana Bajo copa</v>
      </c>
      <c r="G1352" t="s">
        <v>1658</v>
      </c>
      <c r="H1352" s="1">
        <v>44699</v>
      </c>
      <c r="I1352">
        <v>2.4118738404452601E-2</v>
      </c>
    </row>
    <row r="1353" spans="2:9" x14ac:dyDescent="0.3">
      <c r="B1353" t="s">
        <v>2</v>
      </c>
      <c r="C1353">
        <v>4</v>
      </c>
      <c r="D1353">
        <v>10</v>
      </c>
      <c r="E1353" t="str">
        <f t="shared" si="12"/>
        <v>Finana Bajo copa</v>
      </c>
      <c r="F1353" t="str">
        <f t="shared" si="13"/>
        <v>Finana Bajo copa</v>
      </c>
      <c r="G1353" t="s">
        <v>1666</v>
      </c>
      <c r="H1353" s="1">
        <v>44704</v>
      </c>
      <c r="I1353">
        <v>0.113161728994657</v>
      </c>
    </row>
    <row r="1354" spans="2:9" x14ac:dyDescent="0.3">
      <c r="B1354" t="s">
        <v>2</v>
      </c>
      <c r="C1354">
        <v>4</v>
      </c>
      <c r="D1354">
        <v>10</v>
      </c>
      <c r="E1354" t="str">
        <f t="shared" si="12"/>
        <v>Finana Bajo copa</v>
      </c>
      <c r="F1354" t="str">
        <f t="shared" si="13"/>
        <v>Finana Bajo copa</v>
      </c>
      <c r="G1354" t="s">
        <v>1673</v>
      </c>
      <c r="H1354" s="1">
        <v>44709</v>
      </c>
      <c r="I1354">
        <v>0.117134103228847</v>
      </c>
    </row>
    <row r="1355" spans="2:9" x14ac:dyDescent="0.3">
      <c r="B1355" t="s">
        <v>2</v>
      </c>
      <c r="C1355">
        <v>4</v>
      </c>
      <c r="D1355">
        <v>10</v>
      </c>
      <c r="E1355" t="str">
        <f t="shared" si="12"/>
        <v>Finana Bajo copa</v>
      </c>
      <c r="F1355" t="str">
        <f t="shared" si="13"/>
        <v>Finana Bajo copa</v>
      </c>
      <c r="G1355" t="s">
        <v>1679</v>
      </c>
      <c r="H1355" s="1">
        <v>44719</v>
      </c>
      <c r="I1355">
        <v>0.136018411967779</v>
      </c>
    </row>
    <row r="1356" spans="2:9" x14ac:dyDescent="0.3">
      <c r="B1356" t="s">
        <v>2</v>
      </c>
      <c r="C1356">
        <v>4</v>
      </c>
      <c r="D1356">
        <v>10</v>
      </c>
      <c r="E1356" t="str">
        <f t="shared" si="12"/>
        <v>Finana Bajo copa</v>
      </c>
      <c r="F1356" t="str">
        <f t="shared" si="13"/>
        <v>Finana Bajo copa</v>
      </c>
      <c r="G1356" t="s">
        <v>1686</v>
      </c>
      <c r="H1356" s="1">
        <v>44724</v>
      </c>
      <c r="I1356">
        <v>0.15058703420112299</v>
      </c>
    </row>
    <row r="1357" spans="2:9" x14ac:dyDescent="0.3">
      <c r="B1357" t="s">
        <v>2</v>
      </c>
      <c r="C1357">
        <v>4</v>
      </c>
      <c r="D1357">
        <v>10</v>
      </c>
      <c r="E1357" t="str">
        <f t="shared" si="12"/>
        <v>Finana Bajo copa</v>
      </c>
      <c r="F1357" t="str">
        <f t="shared" si="13"/>
        <v>Finana Bajo copa</v>
      </c>
      <c r="G1357" t="s">
        <v>1692</v>
      </c>
      <c r="H1357" s="1">
        <v>44731</v>
      </c>
      <c r="I1357">
        <v>0.11852149457613501</v>
      </c>
    </row>
    <row r="1358" spans="2:9" x14ac:dyDescent="0.3">
      <c r="B1358" t="s">
        <v>2</v>
      </c>
      <c r="C1358">
        <v>4</v>
      </c>
      <c r="D1358">
        <v>10</v>
      </c>
      <c r="E1358" t="str">
        <f t="shared" si="12"/>
        <v>Finana Bajo copa</v>
      </c>
      <c r="F1358" t="str">
        <f t="shared" si="13"/>
        <v>Finana Bajo copa</v>
      </c>
      <c r="G1358" t="s">
        <v>1698</v>
      </c>
      <c r="H1358" s="1">
        <v>44734</v>
      </c>
      <c r="I1358">
        <v>0.13778608127043401</v>
      </c>
    </row>
    <row r="1359" spans="2:9" x14ac:dyDescent="0.3">
      <c r="B1359" t="s">
        <v>2</v>
      </c>
      <c r="C1359">
        <v>4</v>
      </c>
      <c r="D1359">
        <v>10</v>
      </c>
      <c r="E1359" t="str">
        <f t="shared" si="12"/>
        <v>Finana Bajo copa</v>
      </c>
      <c r="F1359" t="str">
        <f t="shared" si="13"/>
        <v>Finana Bajo copa</v>
      </c>
      <c r="G1359" t="s">
        <v>1705</v>
      </c>
      <c r="H1359" s="1">
        <v>44736</v>
      </c>
      <c r="I1359">
        <v>0.114855704048034</v>
      </c>
    </row>
    <row r="1360" spans="2:9" x14ac:dyDescent="0.3">
      <c r="B1360" t="s">
        <v>2</v>
      </c>
      <c r="C1360">
        <v>4</v>
      </c>
      <c r="D1360">
        <v>10</v>
      </c>
      <c r="E1360" t="str">
        <f t="shared" si="12"/>
        <v>Finana Bajo copa</v>
      </c>
      <c r="F1360" t="str">
        <f t="shared" si="13"/>
        <v>Finana Bajo copa</v>
      </c>
      <c r="G1360" t="s">
        <v>1711</v>
      </c>
      <c r="H1360" s="1">
        <v>44739</v>
      </c>
      <c r="I1360">
        <v>0.123325635103926</v>
      </c>
    </row>
    <row r="1361" spans="2:9" x14ac:dyDescent="0.3">
      <c r="B1361" t="s">
        <v>2</v>
      </c>
      <c r="C1361">
        <v>4</v>
      </c>
      <c r="D1361">
        <v>10</v>
      </c>
      <c r="E1361" t="str">
        <f t="shared" si="12"/>
        <v>Finana Bajo copa</v>
      </c>
      <c r="F1361" t="str">
        <f t="shared" si="13"/>
        <v>Finana Bajo copa</v>
      </c>
      <c r="G1361" t="s">
        <v>1717</v>
      </c>
      <c r="H1361" s="1">
        <v>44741</v>
      </c>
      <c r="I1361">
        <v>0.10401567091087099</v>
      </c>
    </row>
    <row r="1362" spans="2:9" x14ac:dyDescent="0.3">
      <c r="B1362" t="s">
        <v>2</v>
      </c>
      <c r="C1362">
        <v>4</v>
      </c>
      <c r="D1362">
        <v>10</v>
      </c>
      <c r="E1362" t="str">
        <f t="shared" si="12"/>
        <v>Finana Bajo copa</v>
      </c>
      <c r="F1362" t="str">
        <f t="shared" si="13"/>
        <v>Finana Bajo copa</v>
      </c>
      <c r="G1362" t="s">
        <v>1722</v>
      </c>
      <c r="H1362" s="1">
        <v>44744</v>
      </c>
      <c r="I1362">
        <v>0.137392115698623</v>
      </c>
    </row>
    <row r="1363" spans="2:9" x14ac:dyDescent="0.3">
      <c r="B1363" t="s">
        <v>2</v>
      </c>
      <c r="C1363">
        <v>4</v>
      </c>
      <c r="D1363">
        <v>10</v>
      </c>
      <c r="E1363" t="str">
        <f t="shared" si="12"/>
        <v>Finana Bajo copa</v>
      </c>
      <c r="F1363" t="str">
        <f t="shared" si="13"/>
        <v>Finana Bajo copa</v>
      </c>
      <c r="G1363" t="s">
        <v>1729</v>
      </c>
      <c r="H1363" s="1">
        <v>44749</v>
      </c>
      <c r="I1363">
        <v>0.116300366300366</v>
      </c>
    </row>
    <row r="1364" spans="2:9" x14ac:dyDescent="0.3">
      <c r="B1364" t="s">
        <v>2</v>
      </c>
      <c r="C1364">
        <v>4</v>
      </c>
      <c r="D1364">
        <v>10</v>
      </c>
      <c r="E1364" t="str">
        <f t="shared" si="12"/>
        <v>Finana Bajo copa</v>
      </c>
      <c r="F1364" t="str">
        <f t="shared" si="13"/>
        <v>Finana Bajo copa</v>
      </c>
      <c r="G1364" t="s">
        <v>1735</v>
      </c>
      <c r="H1364" s="1">
        <v>44751</v>
      </c>
      <c r="I1364">
        <v>0.10529377545084299</v>
      </c>
    </row>
    <row r="1365" spans="2:9" x14ac:dyDescent="0.3">
      <c r="B1365" t="s">
        <v>2</v>
      </c>
      <c r="C1365">
        <v>4</v>
      </c>
      <c r="D1365">
        <v>10</v>
      </c>
      <c r="E1365" t="str">
        <f t="shared" si="12"/>
        <v>Finana Bajo copa</v>
      </c>
      <c r="F1365" t="str">
        <f t="shared" si="13"/>
        <v>Finana Bajo copa</v>
      </c>
      <c r="G1365" t="s">
        <v>1741</v>
      </c>
      <c r="H1365" s="1">
        <v>44754</v>
      </c>
      <c r="I1365">
        <v>0.12870370370370299</v>
      </c>
    </row>
    <row r="1366" spans="2:9" x14ac:dyDescent="0.3">
      <c r="B1366" t="s">
        <v>2</v>
      </c>
      <c r="C1366">
        <v>4</v>
      </c>
      <c r="D1366">
        <v>10</v>
      </c>
      <c r="E1366" t="str">
        <f t="shared" si="12"/>
        <v>Finana Bajo copa</v>
      </c>
      <c r="F1366" t="str">
        <f t="shared" si="13"/>
        <v>Finana Bajo copa</v>
      </c>
      <c r="G1366" t="s">
        <v>1748</v>
      </c>
      <c r="H1366" s="1">
        <v>44759</v>
      </c>
      <c r="I1366">
        <v>0.106620209059233</v>
      </c>
    </row>
    <row r="1367" spans="2:9" x14ac:dyDescent="0.3">
      <c r="B1367" t="s">
        <v>2</v>
      </c>
      <c r="C1367">
        <v>4</v>
      </c>
      <c r="D1367">
        <v>10</v>
      </c>
      <c r="E1367" t="str">
        <f t="shared" si="12"/>
        <v>Finana Bajo copa</v>
      </c>
      <c r="F1367" t="str">
        <f t="shared" si="13"/>
        <v>Finana Bajo copa</v>
      </c>
      <c r="G1367" t="s">
        <v>1755</v>
      </c>
      <c r="H1367" s="1">
        <v>44764</v>
      </c>
      <c r="I1367">
        <v>0.110430892394631</v>
      </c>
    </row>
    <row r="1368" spans="2:9" x14ac:dyDescent="0.3">
      <c r="B1368" t="s">
        <v>2</v>
      </c>
      <c r="C1368">
        <v>4</v>
      </c>
      <c r="D1368">
        <v>10</v>
      </c>
      <c r="E1368" t="str">
        <f t="shared" si="12"/>
        <v>Finana Bajo copa</v>
      </c>
      <c r="F1368" t="str">
        <f t="shared" si="13"/>
        <v>Finana Bajo copa</v>
      </c>
      <c r="G1368" t="s">
        <v>1762</v>
      </c>
      <c r="H1368" s="1">
        <v>44769</v>
      </c>
      <c r="I1368">
        <v>9.6667454502481598E-2</v>
      </c>
    </row>
    <row r="1369" spans="2:9" x14ac:dyDescent="0.3">
      <c r="B1369" t="s">
        <v>2</v>
      </c>
      <c r="C1369">
        <v>4</v>
      </c>
      <c r="D1369">
        <v>10</v>
      </c>
      <c r="E1369" t="str">
        <f t="shared" si="12"/>
        <v>Finana Bajo copa</v>
      </c>
      <c r="F1369" t="str">
        <f t="shared" si="13"/>
        <v>Finana Bajo copa</v>
      </c>
      <c r="G1369" t="s">
        <v>1769</v>
      </c>
      <c r="H1369" s="1">
        <v>44774</v>
      </c>
      <c r="I1369">
        <v>9.9597823515495607E-2</v>
      </c>
    </row>
    <row r="1370" spans="2:9" x14ac:dyDescent="0.3">
      <c r="B1370" t="s">
        <v>2</v>
      </c>
      <c r="C1370">
        <v>4</v>
      </c>
      <c r="D1370">
        <v>10</v>
      </c>
      <c r="E1370" t="str">
        <f t="shared" si="12"/>
        <v>Finana Bajo copa</v>
      </c>
      <c r="F1370" t="str">
        <f t="shared" si="13"/>
        <v>Finana Bajo copa</v>
      </c>
      <c r="G1370" t="s">
        <v>1775</v>
      </c>
      <c r="H1370" s="1">
        <v>44779</v>
      </c>
      <c r="I1370">
        <v>0.102576112412177</v>
      </c>
    </row>
    <row r="1371" spans="2:9" x14ac:dyDescent="0.3">
      <c r="B1371" t="s">
        <v>2</v>
      </c>
      <c r="C1371">
        <v>4</v>
      </c>
      <c r="D1371">
        <v>10</v>
      </c>
      <c r="E1371" t="str">
        <f t="shared" si="12"/>
        <v>Finana Bajo copa</v>
      </c>
      <c r="F1371" t="str">
        <f t="shared" si="13"/>
        <v>Finana Bajo copa</v>
      </c>
      <c r="G1371" t="s">
        <v>1781</v>
      </c>
      <c r="H1371" s="1">
        <v>44784</v>
      </c>
      <c r="I1371">
        <v>0.108068459657701</v>
      </c>
    </row>
    <row r="1372" spans="2:9" x14ac:dyDescent="0.3">
      <c r="B1372" t="s">
        <v>2</v>
      </c>
      <c r="C1372">
        <v>4</v>
      </c>
      <c r="D1372">
        <v>10</v>
      </c>
      <c r="E1372" t="str">
        <f t="shared" si="12"/>
        <v>Finana Bajo copa</v>
      </c>
      <c r="F1372" t="str">
        <f t="shared" si="13"/>
        <v>Finana Bajo copa</v>
      </c>
      <c r="G1372" t="s">
        <v>1787</v>
      </c>
      <c r="H1372" s="1">
        <v>44789</v>
      </c>
      <c r="I1372">
        <v>0.120677487649964</v>
      </c>
    </row>
    <row r="1373" spans="2:9" x14ac:dyDescent="0.3">
      <c r="B1373" t="s">
        <v>2</v>
      </c>
      <c r="C1373">
        <v>4</v>
      </c>
      <c r="D1373">
        <v>10</v>
      </c>
      <c r="E1373" t="str">
        <f t="shared" si="12"/>
        <v>Finana Bajo copa</v>
      </c>
      <c r="F1373" t="str">
        <f t="shared" si="13"/>
        <v>Finana Bajo copa</v>
      </c>
      <c r="G1373" t="s">
        <v>1792</v>
      </c>
      <c r="H1373" s="1">
        <v>44791</v>
      </c>
      <c r="I1373">
        <v>9.7142857142857003E-2</v>
      </c>
    </row>
    <row r="1374" spans="2:9" x14ac:dyDescent="0.3">
      <c r="B1374" t="s">
        <v>2</v>
      </c>
      <c r="C1374">
        <v>4</v>
      </c>
      <c r="D1374">
        <v>10</v>
      </c>
      <c r="E1374" t="str">
        <f t="shared" si="12"/>
        <v>Finana Bajo copa</v>
      </c>
      <c r="F1374" t="str">
        <f t="shared" si="13"/>
        <v>Finana Bajo copa</v>
      </c>
      <c r="G1374" t="s">
        <v>1798</v>
      </c>
      <c r="H1374" s="1">
        <v>44794</v>
      </c>
      <c r="I1374">
        <v>0.107812119737162</v>
      </c>
    </row>
    <row r="1375" spans="2:9" x14ac:dyDescent="0.3">
      <c r="B1375" t="s">
        <v>2</v>
      </c>
      <c r="C1375">
        <v>4</v>
      </c>
      <c r="D1375">
        <v>10</v>
      </c>
      <c r="E1375" t="str">
        <f t="shared" si="12"/>
        <v>Finana Bajo copa</v>
      </c>
      <c r="F1375" t="str">
        <f t="shared" si="13"/>
        <v>Finana Bajo copa</v>
      </c>
      <c r="G1375" t="s">
        <v>1804</v>
      </c>
      <c r="H1375" s="1">
        <v>44799</v>
      </c>
      <c r="I1375">
        <v>9.92440868080956E-2</v>
      </c>
    </row>
    <row r="1376" spans="2:9" x14ac:dyDescent="0.3">
      <c r="B1376" t="s">
        <v>2</v>
      </c>
      <c r="C1376">
        <v>4</v>
      </c>
      <c r="D1376">
        <v>10</v>
      </c>
      <c r="E1376" t="str">
        <f t="shared" si="12"/>
        <v>Finana Bajo copa</v>
      </c>
      <c r="F1376" t="str">
        <f t="shared" si="13"/>
        <v>Finana Bajo copa</v>
      </c>
      <c r="G1376" t="s">
        <v>1810</v>
      </c>
      <c r="H1376" s="1">
        <v>44801</v>
      </c>
      <c r="I1376">
        <v>0.11385121249486201</v>
      </c>
    </row>
    <row r="1377" spans="2:9" x14ac:dyDescent="0.3">
      <c r="B1377" t="s">
        <v>2</v>
      </c>
      <c r="C1377">
        <v>4</v>
      </c>
      <c r="D1377">
        <v>10</v>
      </c>
      <c r="E1377" t="str">
        <f t="shared" si="12"/>
        <v>Finana Bajo copa</v>
      </c>
      <c r="F1377" t="str">
        <f t="shared" si="13"/>
        <v>Finana Bajo copa</v>
      </c>
      <c r="G1377" t="s">
        <v>1817</v>
      </c>
      <c r="H1377" s="1">
        <v>44809</v>
      </c>
      <c r="I1377">
        <v>0.102697095435684</v>
      </c>
    </row>
    <row r="1378" spans="2:9" x14ac:dyDescent="0.3">
      <c r="B1378" t="s">
        <v>2</v>
      </c>
      <c r="C1378">
        <v>4</v>
      </c>
      <c r="D1378">
        <v>10</v>
      </c>
      <c r="E1378" t="str">
        <f t="shared" si="12"/>
        <v>Finana Bajo copa</v>
      </c>
      <c r="F1378" t="str">
        <f t="shared" si="13"/>
        <v>Finana Bajo copa</v>
      </c>
      <c r="G1378" t="s">
        <v>1823</v>
      </c>
      <c r="H1378" s="1">
        <v>44811</v>
      </c>
      <c r="I1378">
        <v>0.115566569047082</v>
      </c>
    </row>
    <row r="1379" spans="2:9" x14ac:dyDescent="0.3">
      <c r="B1379" t="s">
        <v>2</v>
      </c>
      <c r="C1379">
        <v>4</v>
      </c>
      <c r="D1379">
        <v>10</v>
      </c>
      <c r="E1379" t="str">
        <f t="shared" si="12"/>
        <v>Finana Bajo copa</v>
      </c>
      <c r="F1379" t="str">
        <f t="shared" si="13"/>
        <v>Finana Bajo copa</v>
      </c>
      <c r="G1379" t="s">
        <v>1829</v>
      </c>
      <c r="H1379" s="1">
        <v>44814</v>
      </c>
      <c r="I1379">
        <v>0.123147675012774</v>
      </c>
    </row>
    <row r="1380" spans="2:9" x14ac:dyDescent="0.3">
      <c r="B1380" t="s">
        <v>2</v>
      </c>
      <c r="C1380">
        <v>4</v>
      </c>
      <c r="D1380">
        <v>10</v>
      </c>
      <c r="E1380" t="str">
        <f t="shared" si="12"/>
        <v>Finana Bajo copa</v>
      </c>
      <c r="F1380" t="str">
        <f t="shared" si="13"/>
        <v>Finana Bajo copa</v>
      </c>
      <c r="G1380" t="s">
        <v>1835</v>
      </c>
      <c r="H1380" s="1">
        <v>44819</v>
      </c>
      <c r="I1380">
        <v>0.12334352701325101</v>
      </c>
    </row>
    <row r="1381" spans="2:9" x14ac:dyDescent="0.3">
      <c r="B1381" t="s">
        <v>2</v>
      </c>
      <c r="C1381">
        <v>4</v>
      </c>
      <c r="D1381">
        <v>10</v>
      </c>
      <c r="E1381" t="str">
        <f t="shared" si="12"/>
        <v>Finana Bajo copa</v>
      </c>
      <c r="F1381" t="str">
        <f t="shared" si="13"/>
        <v>Finana Bajo copa</v>
      </c>
      <c r="G1381" t="s">
        <v>1841</v>
      </c>
      <c r="H1381" s="1">
        <v>44821</v>
      </c>
      <c r="I1381">
        <v>0.124219292158223</v>
      </c>
    </row>
    <row r="1382" spans="2:9" x14ac:dyDescent="0.3">
      <c r="B1382" t="s">
        <v>2</v>
      </c>
      <c r="C1382">
        <v>4</v>
      </c>
      <c r="D1382">
        <v>10</v>
      </c>
      <c r="E1382" t="str">
        <f t="shared" si="12"/>
        <v>Finana Bajo copa</v>
      </c>
      <c r="F1382" t="str">
        <f t="shared" si="13"/>
        <v>Finana Bajo copa</v>
      </c>
      <c r="G1382" t="s">
        <v>1847</v>
      </c>
      <c r="H1382" s="1">
        <v>44824</v>
      </c>
      <c r="I1382">
        <v>0.11521456436931</v>
      </c>
    </row>
    <row r="1383" spans="2:9" x14ac:dyDescent="0.3">
      <c r="B1383" t="s">
        <v>2</v>
      </c>
      <c r="C1383">
        <v>4</v>
      </c>
      <c r="D1383">
        <v>10</v>
      </c>
      <c r="E1383" t="str">
        <f t="shared" si="12"/>
        <v>Finana Bajo copa</v>
      </c>
      <c r="F1383" t="str">
        <f t="shared" si="13"/>
        <v>Finana Bajo copa</v>
      </c>
      <c r="G1383" t="s">
        <v>1854</v>
      </c>
      <c r="H1383" s="1">
        <v>44829</v>
      </c>
      <c r="I1383">
        <v>0.14407036700030301</v>
      </c>
    </row>
    <row r="1384" spans="2:9" x14ac:dyDescent="0.3">
      <c r="B1384" t="s">
        <v>2</v>
      </c>
      <c r="C1384">
        <v>4</v>
      </c>
      <c r="D1384">
        <v>10</v>
      </c>
      <c r="E1384" t="str">
        <f t="shared" si="12"/>
        <v>Finana Bajo copa</v>
      </c>
      <c r="F1384" t="str">
        <f t="shared" si="13"/>
        <v>Finana Bajo copa</v>
      </c>
      <c r="G1384" t="s">
        <v>1861</v>
      </c>
      <c r="H1384" s="1">
        <v>44834</v>
      </c>
      <c r="I1384">
        <v>0.16532153085133999</v>
      </c>
    </row>
    <row r="1385" spans="2:9" x14ac:dyDescent="0.3">
      <c r="B1385" t="s">
        <v>2</v>
      </c>
      <c r="C1385">
        <v>4</v>
      </c>
      <c r="D1385">
        <v>10</v>
      </c>
      <c r="E1385" t="str">
        <f t="shared" si="12"/>
        <v>Finana Bajo copa</v>
      </c>
      <c r="F1385" t="str">
        <f t="shared" si="13"/>
        <v>Finana Bajo copa</v>
      </c>
      <c r="G1385" t="s">
        <v>1868</v>
      </c>
      <c r="H1385" s="1">
        <v>44849</v>
      </c>
      <c r="I1385">
        <v>0.135348226018396</v>
      </c>
    </row>
    <row r="1386" spans="2:9" x14ac:dyDescent="0.3">
      <c r="B1386" t="s">
        <v>2</v>
      </c>
      <c r="C1386">
        <v>4</v>
      </c>
      <c r="D1386">
        <v>10</v>
      </c>
      <c r="E1386" t="str">
        <f t="shared" si="12"/>
        <v>Finana Bajo copa</v>
      </c>
      <c r="F1386" t="str">
        <f t="shared" si="13"/>
        <v>Finana Bajo copa</v>
      </c>
      <c r="G1386" t="s">
        <v>1880</v>
      </c>
      <c r="H1386" s="1">
        <v>44879</v>
      </c>
      <c r="I1386">
        <v>0.15438324282389401</v>
      </c>
    </row>
    <row r="1387" spans="2:9" x14ac:dyDescent="0.3">
      <c r="B1387" t="s">
        <v>2</v>
      </c>
      <c r="C1387">
        <v>4</v>
      </c>
      <c r="D1387">
        <v>10</v>
      </c>
      <c r="E1387" t="str">
        <f t="shared" si="12"/>
        <v>Finana Bajo copa</v>
      </c>
      <c r="F1387" t="str">
        <f t="shared" si="13"/>
        <v>Finana Bajo copa</v>
      </c>
      <c r="G1387" t="s">
        <v>1887</v>
      </c>
      <c r="H1387" s="1">
        <v>44889</v>
      </c>
      <c r="I1387">
        <v>0.186509964230965</v>
      </c>
    </row>
    <row r="1388" spans="2:9" x14ac:dyDescent="0.3">
      <c r="B1388" t="s">
        <v>2</v>
      </c>
      <c r="C1388">
        <v>4</v>
      </c>
      <c r="D1388">
        <v>10</v>
      </c>
      <c r="E1388" t="str">
        <f t="shared" si="12"/>
        <v>Finana Bajo copa</v>
      </c>
      <c r="F1388" t="str">
        <f t="shared" si="13"/>
        <v>Finana Bajo copa</v>
      </c>
      <c r="G1388" t="s">
        <v>1894</v>
      </c>
      <c r="H1388" s="1">
        <v>44894</v>
      </c>
      <c r="I1388">
        <v>0.203112422860209</v>
      </c>
    </row>
    <row r="1389" spans="2:9" x14ac:dyDescent="0.3">
      <c r="B1389" t="s">
        <v>2</v>
      </c>
      <c r="C1389">
        <v>4</v>
      </c>
      <c r="D1389">
        <v>10</v>
      </c>
      <c r="E1389" t="str">
        <f t="shared" si="12"/>
        <v>Finana Bajo copa</v>
      </c>
      <c r="F1389" t="str">
        <f t="shared" si="13"/>
        <v>Finana Bajo copa</v>
      </c>
      <c r="G1389" t="s">
        <v>1900</v>
      </c>
      <c r="H1389" s="1">
        <v>44899</v>
      </c>
      <c r="I1389">
        <v>0.31136363636363601</v>
      </c>
    </row>
    <row r="1390" spans="2:9" x14ac:dyDescent="0.3">
      <c r="B1390" t="s">
        <v>2</v>
      </c>
      <c r="C1390">
        <v>4</v>
      </c>
      <c r="D1390">
        <v>10</v>
      </c>
      <c r="E1390" t="str">
        <f t="shared" si="12"/>
        <v>Finana Bajo copa</v>
      </c>
      <c r="F1390" t="str">
        <f t="shared" si="13"/>
        <v>Finana Bajo copa</v>
      </c>
      <c r="G1390" t="s">
        <v>1904</v>
      </c>
      <c r="H1390" s="1">
        <v>44914</v>
      </c>
      <c r="I1390">
        <v>0.18679987889797101</v>
      </c>
    </row>
    <row r="1391" spans="2:9" x14ac:dyDescent="0.3">
      <c r="B1391" t="s">
        <v>2</v>
      </c>
      <c r="C1391">
        <v>4</v>
      </c>
      <c r="D1391">
        <v>10</v>
      </c>
      <c r="E1391" t="str">
        <f t="shared" si="12"/>
        <v>Finana Bajo copa</v>
      </c>
      <c r="F1391" t="str">
        <f t="shared" si="13"/>
        <v>Finana Bajo copa</v>
      </c>
      <c r="G1391" t="s">
        <v>1909</v>
      </c>
      <c r="H1391" s="1">
        <v>44919</v>
      </c>
      <c r="I1391">
        <v>0.19374815688587399</v>
      </c>
    </row>
    <row r="1392" spans="2:9" x14ac:dyDescent="0.3">
      <c r="B1392" t="s">
        <v>2</v>
      </c>
      <c r="C1392">
        <v>4</v>
      </c>
      <c r="D1392">
        <v>10</v>
      </c>
      <c r="E1392" t="str">
        <f t="shared" si="12"/>
        <v>Finana Bajo copa</v>
      </c>
      <c r="F1392" t="str">
        <f t="shared" si="13"/>
        <v>Finana Bajo copa</v>
      </c>
      <c r="G1392" t="s">
        <v>1916</v>
      </c>
      <c r="H1392" s="1">
        <v>44924</v>
      </c>
      <c r="I1392">
        <v>0.16251748251748199</v>
      </c>
    </row>
    <row r="1393" spans="2:9" x14ac:dyDescent="0.3">
      <c r="B1393" t="s">
        <v>2</v>
      </c>
      <c r="C1393">
        <v>4</v>
      </c>
      <c r="D1393">
        <v>10</v>
      </c>
      <c r="E1393" t="str">
        <f t="shared" si="12"/>
        <v>Finana Bajo copa</v>
      </c>
      <c r="F1393" t="str">
        <f t="shared" si="13"/>
        <v>Finana Bajo copa</v>
      </c>
      <c r="G1393" t="s">
        <v>1922</v>
      </c>
      <c r="H1393" s="1">
        <v>44929</v>
      </c>
      <c r="I1393">
        <v>0.17423212829573201</v>
      </c>
    </row>
    <row r="1394" spans="2:9" x14ac:dyDescent="0.3">
      <c r="B1394" t="s">
        <v>2</v>
      </c>
      <c r="C1394">
        <v>4</v>
      </c>
      <c r="D1394">
        <v>10</v>
      </c>
      <c r="E1394" t="str">
        <f t="shared" si="12"/>
        <v>Finana Bajo copa</v>
      </c>
      <c r="F1394" t="str">
        <f t="shared" si="13"/>
        <v>Finana Bajo copa</v>
      </c>
      <c r="G1394" t="s">
        <v>1929</v>
      </c>
      <c r="H1394" s="1">
        <v>44939</v>
      </c>
      <c r="I1394">
        <v>0.17104874446085599</v>
      </c>
    </row>
    <row r="1395" spans="2:9" x14ac:dyDescent="0.3">
      <c r="B1395" t="s">
        <v>2</v>
      </c>
      <c r="C1395">
        <v>4</v>
      </c>
      <c r="D1395">
        <v>10</v>
      </c>
      <c r="E1395" t="str">
        <f t="shared" si="12"/>
        <v>Finana Bajo copa</v>
      </c>
      <c r="F1395" t="str">
        <f t="shared" si="13"/>
        <v>Finana Bajo copa</v>
      </c>
      <c r="G1395" t="s">
        <v>1938</v>
      </c>
      <c r="H1395" s="1">
        <v>44949</v>
      </c>
      <c r="I1395">
        <v>0.176610270109824</v>
      </c>
    </row>
    <row r="1396" spans="2:9" x14ac:dyDescent="0.3">
      <c r="B1396" t="s">
        <v>2</v>
      </c>
      <c r="C1396">
        <v>4</v>
      </c>
      <c r="D1396">
        <v>10</v>
      </c>
      <c r="E1396" t="str">
        <f t="shared" si="12"/>
        <v>Finana Bajo copa</v>
      </c>
      <c r="F1396" t="str">
        <f t="shared" si="13"/>
        <v>Finana Bajo copa</v>
      </c>
      <c r="G1396" t="s">
        <v>1944</v>
      </c>
      <c r="H1396" s="1">
        <v>44954</v>
      </c>
      <c r="I1396">
        <v>0.24928036845135201</v>
      </c>
    </row>
    <row r="1397" spans="2:9" x14ac:dyDescent="0.3">
      <c r="B1397" t="s">
        <v>2</v>
      </c>
      <c r="C1397">
        <v>4</v>
      </c>
      <c r="D1397">
        <v>10</v>
      </c>
      <c r="E1397" t="str">
        <f t="shared" si="12"/>
        <v>Finana Bajo copa</v>
      </c>
      <c r="F1397" t="str">
        <f t="shared" si="13"/>
        <v>Finana Bajo copa</v>
      </c>
      <c r="G1397" t="s">
        <v>1949</v>
      </c>
      <c r="H1397" s="1">
        <v>44959</v>
      </c>
      <c r="I1397">
        <v>0.15229798738359801</v>
      </c>
    </row>
    <row r="1398" spans="2:9" x14ac:dyDescent="0.3">
      <c r="B1398" t="s">
        <v>2</v>
      </c>
      <c r="C1398">
        <v>4</v>
      </c>
      <c r="D1398">
        <v>10</v>
      </c>
      <c r="E1398" t="str">
        <f t="shared" si="12"/>
        <v>Finana Bajo copa</v>
      </c>
      <c r="F1398" t="str">
        <f t="shared" si="13"/>
        <v>Finana Bajo copa</v>
      </c>
      <c r="G1398" t="s">
        <v>1957</v>
      </c>
      <c r="H1398" s="1">
        <v>44979</v>
      </c>
      <c r="I1398">
        <v>0.147016011644832</v>
      </c>
    </row>
    <row r="1399" spans="2:9" x14ac:dyDescent="0.3">
      <c r="B1399" t="s">
        <v>2</v>
      </c>
      <c r="C1399">
        <v>4</v>
      </c>
      <c r="D1399">
        <v>10</v>
      </c>
      <c r="E1399" t="str">
        <f t="shared" si="12"/>
        <v>Finana Bajo copa</v>
      </c>
      <c r="F1399" t="str">
        <f t="shared" si="13"/>
        <v>Finana Bajo copa</v>
      </c>
      <c r="G1399" t="s">
        <v>1963</v>
      </c>
      <c r="H1399" s="1">
        <v>44984</v>
      </c>
      <c r="I1399">
        <v>0.11111111111111099</v>
      </c>
    </row>
    <row r="1400" spans="2:9" x14ac:dyDescent="0.3">
      <c r="B1400" t="s">
        <v>2</v>
      </c>
      <c r="C1400">
        <v>4</v>
      </c>
      <c r="D1400">
        <v>10</v>
      </c>
      <c r="E1400" t="str">
        <f t="shared" si="12"/>
        <v>Finana Bajo copa</v>
      </c>
      <c r="F1400" t="str">
        <f t="shared" si="13"/>
        <v>Finana Bajo copa</v>
      </c>
      <c r="G1400" t="s">
        <v>1969</v>
      </c>
      <c r="H1400" s="1">
        <v>44989</v>
      </c>
      <c r="I1400">
        <v>0.108491991538229</v>
      </c>
    </row>
    <row r="1401" spans="2:9" x14ac:dyDescent="0.3">
      <c r="B1401" t="s">
        <v>2</v>
      </c>
      <c r="C1401">
        <v>4</v>
      </c>
      <c r="D1401">
        <v>10</v>
      </c>
      <c r="E1401" t="str">
        <f t="shared" si="12"/>
        <v>Finana Bajo copa</v>
      </c>
      <c r="F1401" t="str">
        <f t="shared" si="13"/>
        <v>Finana Bajo copa</v>
      </c>
      <c r="G1401" t="s">
        <v>1976</v>
      </c>
      <c r="H1401" s="1">
        <v>44999</v>
      </c>
      <c r="I1401">
        <v>0.101262107425887</v>
      </c>
    </row>
    <row r="1402" spans="2:9" x14ac:dyDescent="0.3">
      <c r="B1402" t="s">
        <v>2</v>
      </c>
      <c r="C1402">
        <v>4</v>
      </c>
      <c r="D1402">
        <v>10</v>
      </c>
      <c r="E1402" t="str">
        <f t="shared" si="12"/>
        <v>Finana Bajo copa</v>
      </c>
      <c r="F1402" t="str">
        <f t="shared" si="13"/>
        <v>Finana Bajo copa</v>
      </c>
      <c r="G1402" t="s">
        <v>1986</v>
      </c>
      <c r="H1402" s="1">
        <v>45014</v>
      </c>
      <c r="I1402">
        <v>9.25872512258437E-2</v>
      </c>
    </row>
    <row r="1403" spans="2:9" x14ac:dyDescent="0.3">
      <c r="B1403" t="s">
        <v>2</v>
      </c>
      <c r="C1403">
        <v>4</v>
      </c>
      <c r="D1403">
        <v>10</v>
      </c>
      <c r="E1403" t="str">
        <f t="shared" si="12"/>
        <v>Finana Bajo copa</v>
      </c>
      <c r="F1403" t="str">
        <f t="shared" si="13"/>
        <v>Finana Bajo copa</v>
      </c>
      <c r="G1403" t="s">
        <v>1992</v>
      </c>
      <c r="H1403" s="1">
        <v>45019</v>
      </c>
      <c r="I1403">
        <v>8.7489313194642204E-2</v>
      </c>
    </row>
    <row r="1404" spans="2:9" x14ac:dyDescent="0.3">
      <c r="B1404" t="s">
        <v>2</v>
      </c>
      <c r="C1404">
        <v>4</v>
      </c>
      <c r="D1404">
        <v>10</v>
      </c>
      <c r="E1404" t="str">
        <f t="shared" si="12"/>
        <v>Finana Bajo copa</v>
      </c>
      <c r="F1404" t="str">
        <f t="shared" si="13"/>
        <v>Finana Bajo copa</v>
      </c>
      <c r="G1404" t="s">
        <v>1998</v>
      </c>
      <c r="H1404" s="1">
        <v>45021</v>
      </c>
      <c r="I1404">
        <v>8.6934923000496697E-2</v>
      </c>
    </row>
    <row r="1405" spans="2:9" x14ac:dyDescent="0.3">
      <c r="B1405" t="s">
        <v>2</v>
      </c>
      <c r="C1405">
        <v>4</v>
      </c>
      <c r="D1405">
        <v>10</v>
      </c>
      <c r="E1405" t="str">
        <f t="shared" si="12"/>
        <v>Finana Bajo copa</v>
      </c>
      <c r="F1405" t="str">
        <f t="shared" si="13"/>
        <v>Finana Bajo copa</v>
      </c>
      <c r="G1405" t="s">
        <v>2004</v>
      </c>
      <c r="H1405" s="1">
        <v>45024</v>
      </c>
      <c r="I1405">
        <v>9.0508940852819797E-2</v>
      </c>
    </row>
    <row r="1406" spans="2:9" x14ac:dyDescent="0.3">
      <c r="B1406" t="s">
        <v>2</v>
      </c>
      <c r="C1406">
        <v>4</v>
      </c>
      <c r="D1406">
        <v>10</v>
      </c>
      <c r="E1406" t="str">
        <f t="shared" si="12"/>
        <v>Finana Bajo copa</v>
      </c>
      <c r="F1406" t="str">
        <f t="shared" si="13"/>
        <v>Finana Bajo copa</v>
      </c>
      <c r="G1406" t="s">
        <v>2011</v>
      </c>
      <c r="H1406" s="1">
        <v>45029</v>
      </c>
      <c r="I1406">
        <v>9.5610751956447707E-2</v>
      </c>
    </row>
    <row r="1407" spans="2:9" x14ac:dyDescent="0.3">
      <c r="B1407" t="s">
        <v>2</v>
      </c>
      <c r="C1407">
        <v>4</v>
      </c>
      <c r="D1407">
        <v>10</v>
      </c>
      <c r="E1407" t="str">
        <f t="shared" si="12"/>
        <v>Finana Bajo copa</v>
      </c>
      <c r="F1407" t="str">
        <f t="shared" si="13"/>
        <v>Finana Bajo copa</v>
      </c>
      <c r="G1407" t="s">
        <v>2017</v>
      </c>
      <c r="H1407" s="1">
        <v>45031</v>
      </c>
      <c r="I1407">
        <v>6.5259117082533596E-2</v>
      </c>
    </row>
    <row r="1408" spans="2:9" x14ac:dyDescent="0.3">
      <c r="B1408" t="s">
        <v>2</v>
      </c>
      <c r="C1408">
        <v>4</v>
      </c>
      <c r="D1408">
        <v>10</v>
      </c>
      <c r="E1408" t="str">
        <f t="shared" si="12"/>
        <v>Finana Bajo copa</v>
      </c>
      <c r="F1408" t="str">
        <f t="shared" si="13"/>
        <v>Finana Bajo copa</v>
      </c>
      <c r="G1408" t="s">
        <v>2023</v>
      </c>
      <c r="H1408" s="1">
        <v>45034</v>
      </c>
      <c r="I1408">
        <v>8.3199141170155602E-2</v>
      </c>
    </row>
    <row r="1409" spans="2:9" x14ac:dyDescent="0.3">
      <c r="B1409" t="s">
        <v>2</v>
      </c>
      <c r="C1409">
        <v>4</v>
      </c>
      <c r="D1409">
        <v>10</v>
      </c>
      <c r="E1409" t="str">
        <f t="shared" si="12"/>
        <v>Finana Bajo copa</v>
      </c>
      <c r="F1409" t="str">
        <f t="shared" si="13"/>
        <v>Finana Bajo copa</v>
      </c>
      <c r="G1409" t="s">
        <v>2029</v>
      </c>
      <c r="H1409" s="1">
        <v>45039</v>
      </c>
      <c r="I1409">
        <v>2.9782359679266901E-2</v>
      </c>
    </row>
    <row r="1410" spans="2:9" x14ac:dyDescent="0.3">
      <c r="B1410" t="s">
        <v>2</v>
      </c>
      <c r="C1410">
        <v>4</v>
      </c>
      <c r="D1410">
        <v>10</v>
      </c>
      <c r="E1410" t="str">
        <f t="shared" si="12"/>
        <v>Finana Bajo copa</v>
      </c>
      <c r="F1410" t="str">
        <f t="shared" si="13"/>
        <v>Finana Bajo copa</v>
      </c>
      <c r="G1410" t="s">
        <v>2039</v>
      </c>
      <c r="H1410" s="1">
        <v>45071</v>
      </c>
      <c r="I1410">
        <v>6.3829787234042396E-2</v>
      </c>
    </row>
    <row r="1411" spans="2:9" x14ac:dyDescent="0.3">
      <c r="B1411" t="s">
        <v>2</v>
      </c>
      <c r="C1411">
        <v>4</v>
      </c>
      <c r="D1411">
        <v>10</v>
      </c>
      <c r="E1411" t="str">
        <f t="shared" si="12"/>
        <v>Finana Bajo copa</v>
      </c>
      <c r="F1411" t="str">
        <f t="shared" si="13"/>
        <v>Finana Bajo copa</v>
      </c>
      <c r="G1411" t="s">
        <v>2045</v>
      </c>
      <c r="H1411" s="1">
        <v>45081</v>
      </c>
      <c r="I1411">
        <v>4.9279104798794902E-2</v>
      </c>
    </row>
    <row r="1412" spans="2:9" x14ac:dyDescent="0.3">
      <c r="B1412" t="s">
        <v>2</v>
      </c>
      <c r="C1412">
        <v>4</v>
      </c>
      <c r="D1412">
        <v>10</v>
      </c>
      <c r="E1412" t="str">
        <f t="shared" si="12"/>
        <v>Finana Bajo copa</v>
      </c>
      <c r="F1412" t="str">
        <f t="shared" si="13"/>
        <v>Finana Bajo copa</v>
      </c>
      <c r="G1412" t="s">
        <v>2053</v>
      </c>
      <c r="H1412" s="1">
        <v>45094</v>
      </c>
      <c r="I1412">
        <v>5.5991627420198802E-2</v>
      </c>
    </row>
    <row r="1413" spans="2:9" x14ac:dyDescent="0.3">
      <c r="B1413" t="s">
        <v>2</v>
      </c>
      <c r="C1413">
        <v>5</v>
      </c>
      <c r="D1413">
        <v>10</v>
      </c>
      <c r="E1413" t="str">
        <f t="shared" ref="E1413:E1476" si="14">IF(OR(C1413=1,C1413=2,C1413=3,C1413=7,C1413=8,C1413=9,C1413=13,C1413=14,C1413=15),"Finana Suelo desnudo","Finana Bajo copa")</f>
        <v>Finana Bajo copa</v>
      </c>
      <c r="F1413" t="str">
        <f t="shared" ref="F1413:F1476" si="15">IF(OR(D1413=9,D1413=11,D1413=12,D1413=13),"Finana Suelo desnudo","Finana Bajo copa")</f>
        <v>Finana Bajo copa</v>
      </c>
      <c r="G1413" t="s">
        <v>1631</v>
      </c>
      <c r="H1413" s="1">
        <v>44659</v>
      </c>
      <c r="I1413">
        <v>6.4516129032258004E-3</v>
      </c>
    </row>
    <row r="1414" spans="2:9" x14ac:dyDescent="0.3">
      <c r="B1414" t="s">
        <v>2</v>
      </c>
      <c r="C1414">
        <v>5</v>
      </c>
      <c r="D1414">
        <v>10</v>
      </c>
      <c r="E1414" t="str">
        <f t="shared" si="14"/>
        <v>Finana Bajo copa</v>
      </c>
      <c r="F1414" t="str">
        <f t="shared" si="15"/>
        <v>Finana Bajo copa</v>
      </c>
      <c r="G1414" t="s">
        <v>1639</v>
      </c>
      <c r="H1414" s="1">
        <v>44669</v>
      </c>
      <c r="I1414">
        <v>4.50854102492299E-2</v>
      </c>
    </row>
    <row r="1415" spans="2:9" x14ac:dyDescent="0.3">
      <c r="B1415" t="s">
        <v>2</v>
      </c>
      <c r="C1415">
        <v>5</v>
      </c>
      <c r="D1415">
        <v>10</v>
      </c>
      <c r="E1415" t="str">
        <f t="shared" si="14"/>
        <v>Finana Bajo copa</v>
      </c>
      <c r="F1415" t="str">
        <f t="shared" si="15"/>
        <v>Finana Bajo copa</v>
      </c>
      <c r="G1415" t="s">
        <v>1643</v>
      </c>
      <c r="H1415" s="1">
        <v>44674</v>
      </c>
      <c r="I1415">
        <v>1.26277811184606E-2</v>
      </c>
    </row>
    <row r="1416" spans="2:9" x14ac:dyDescent="0.3">
      <c r="B1416" t="s">
        <v>2</v>
      </c>
      <c r="C1416">
        <v>5</v>
      </c>
      <c r="D1416">
        <v>10</v>
      </c>
      <c r="E1416" t="str">
        <f t="shared" si="14"/>
        <v>Finana Bajo copa</v>
      </c>
      <c r="F1416" t="str">
        <f t="shared" si="15"/>
        <v>Finana Bajo copa</v>
      </c>
      <c r="G1416" t="s">
        <v>1650</v>
      </c>
      <c r="H1416" s="1">
        <v>44689</v>
      </c>
      <c r="I1416">
        <v>1.1074197120708699E-2</v>
      </c>
    </row>
    <row r="1417" spans="2:9" x14ac:dyDescent="0.3">
      <c r="B1417" t="s">
        <v>2</v>
      </c>
      <c r="C1417">
        <v>5</v>
      </c>
      <c r="D1417">
        <v>10</v>
      </c>
      <c r="E1417" t="str">
        <f t="shared" si="14"/>
        <v>Finana Bajo copa</v>
      </c>
      <c r="F1417" t="str">
        <f t="shared" si="15"/>
        <v>Finana Bajo copa</v>
      </c>
      <c r="G1417" t="s">
        <v>1658</v>
      </c>
      <c r="H1417" s="1">
        <v>44699</v>
      </c>
      <c r="I1417">
        <v>2.4118738404452601E-2</v>
      </c>
    </row>
    <row r="1418" spans="2:9" x14ac:dyDescent="0.3">
      <c r="B1418" t="s">
        <v>2</v>
      </c>
      <c r="C1418">
        <v>5</v>
      </c>
      <c r="D1418">
        <v>10</v>
      </c>
      <c r="E1418" t="str">
        <f t="shared" si="14"/>
        <v>Finana Bajo copa</v>
      </c>
      <c r="F1418" t="str">
        <f t="shared" si="15"/>
        <v>Finana Bajo copa</v>
      </c>
      <c r="G1418" t="s">
        <v>1666</v>
      </c>
      <c r="H1418" s="1">
        <v>44704</v>
      </c>
      <c r="I1418">
        <v>0.113161728994657</v>
      </c>
    </row>
    <row r="1419" spans="2:9" x14ac:dyDescent="0.3">
      <c r="B1419" t="s">
        <v>2</v>
      </c>
      <c r="C1419">
        <v>5</v>
      </c>
      <c r="D1419">
        <v>10</v>
      </c>
      <c r="E1419" t="str">
        <f t="shared" si="14"/>
        <v>Finana Bajo copa</v>
      </c>
      <c r="F1419" t="str">
        <f t="shared" si="15"/>
        <v>Finana Bajo copa</v>
      </c>
      <c r="G1419" t="s">
        <v>1673</v>
      </c>
      <c r="H1419" s="1">
        <v>44709</v>
      </c>
      <c r="I1419">
        <v>0.117134103228847</v>
      </c>
    </row>
    <row r="1420" spans="2:9" x14ac:dyDescent="0.3">
      <c r="B1420" t="s">
        <v>2</v>
      </c>
      <c r="C1420">
        <v>5</v>
      </c>
      <c r="D1420">
        <v>10</v>
      </c>
      <c r="E1420" t="str">
        <f t="shared" si="14"/>
        <v>Finana Bajo copa</v>
      </c>
      <c r="F1420" t="str">
        <f t="shared" si="15"/>
        <v>Finana Bajo copa</v>
      </c>
      <c r="G1420" t="s">
        <v>1679</v>
      </c>
      <c r="H1420" s="1">
        <v>44719</v>
      </c>
      <c r="I1420">
        <v>0.136018411967779</v>
      </c>
    </row>
    <row r="1421" spans="2:9" x14ac:dyDescent="0.3">
      <c r="B1421" t="s">
        <v>2</v>
      </c>
      <c r="C1421">
        <v>5</v>
      </c>
      <c r="D1421">
        <v>10</v>
      </c>
      <c r="E1421" t="str">
        <f t="shared" si="14"/>
        <v>Finana Bajo copa</v>
      </c>
      <c r="F1421" t="str">
        <f t="shared" si="15"/>
        <v>Finana Bajo copa</v>
      </c>
      <c r="G1421" t="s">
        <v>1686</v>
      </c>
      <c r="H1421" s="1">
        <v>44724</v>
      </c>
      <c r="I1421">
        <v>0.15058703420112299</v>
      </c>
    </row>
    <row r="1422" spans="2:9" x14ac:dyDescent="0.3">
      <c r="B1422" t="s">
        <v>2</v>
      </c>
      <c r="C1422">
        <v>5</v>
      </c>
      <c r="D1422">
        <v>10</v>
      </c>
      <c r="E1422" t="str">
        <f t="shared" si="14"/>
        <v>Finana Bajo copa</v>
      </c>
      <c r="F1422" t="str">
        <f t="shared" si="15"/>
        <v>Finana Bajo copa</v>
      </c>
      <c r="G1422" t="s">
        <v>1692</v>
      </c>
      <c r="H1422" s="1">
        <v>44731</v>
      </c>
      <c r="I1422">
        <v>0.11852149457613501</v>
      </c>
    </row>
    <row r="1423" spans="2:9" x14ac:dyDescent="0.3">
      <c r="B1423" t="s">
        <v>2</v>
      </c>
      <c r="C1423">
        <v>5</v>
      </c>
      <c r="D1423">
        <v>10</v>
      </c>
      <c r="E1423" t="str">
        <f t="shared" si="14"/>
        <v>Finana Bajo copa</v>
      </c>
      <c r="F1423" t="str">
        <f t="shared" si="15"/>
        <v>Finana Bajo copa</v>
      </c>
      <c r="G1423" t="s">
        <v>1698</v>
      </c>
      <c r="H1423" s="1">
        <v>44734</v>
      </c>
      <c r="I1423">
        <v>0.13778608127043401</v>
      </c>
    </row>
    <row r="1424" spans="2:9" x14ac:dyDescent="0.3">
      <c r="B1424" t="s">
        <v>2</v>
      </c>
      <c r="C1424">
        <v>5</v>
      </c>
      <c r="D1424">
        <v>10</v>
      </c>
      <c r="E1424" t="str">
        <f t="shared" si="14"/>
        <v>Finana Bajo copa</v>
      </c>
      <c r="F1424" t="str">
        <f t="shared" si="15"/>
        <v>Finana Bajo copa</v>
      </c>
      <c r="G1424" t="s">
        <v>1705</v>
      </c>
      <c r="H1424" s="1">
        <v>44736</v>
      </c>
      <c r="I1424">
        <v>0.114855704048034</v>
      </c>
    </row>
    <row r="1425" spans="2:9" x14ac:dyDescent="0.3">
      <c r="B1425" t="s">
        <v>2</v>
      </c>
      <c r="C1425">
        <v>5</v>
      </c>
      <c r="D1425">
        <v>10</v>
      </c>
      <c r="E1425" t="str">
        <f t="shared" si="14"/>
        <v>Finana Bajo copa</v>
      </c>
      <c r="F1425" t="str">
        <f t="shared" si="15"/>
        <v>Finana Bajo copa</v>
      </c>
      <c r="G1425" t="s">
        <v>1711</v>
      </c>
      <c r="H1425" s="1">
        <v>44739</v>
      </c>
      <c r="I1425">
        <v>0.123325635103926</v>
      </c>
    </row>
    <row r="1426" spans="2:9" x14ac:dyDescent="0.3">
      <c r="B1426" t="s">
        <v>2</v>
      </c>
      <c r="C1426">
        <v>5</v>
      </c>
      <c r="D1426">
        <v>10</v>
      </c>
      <c r="E1426" t="str">
        <f t="shared" si="14"/>
        <v>Finana Bajo copa</v>
      </c>
      <c r="F1426" t="str">
        <f t="shared" si="15"/>
        <v>Finana Bajo copa</v>
      </c>
      <c r="G1426" t="s">
        <v>1717</v>
      </c>
      <c r="H1426" s="1">
        <v>44741</v>
      </c>
      <c r="I1426">
        <v>0.10401567091087099</v>
      </c>
    </row>
    <row r="1427" spans="2:9" x14ac:dyDescent="0.3">
      <c r="B1427" t="s">
        <v>2</v>
      </c>
      <c r="C1427">
        <v>5</v>
      </c>
      <c r="D1427">
        <v>10</v>
      </c>
      <c r="E1427" t="str">
        <f t="shared" si="14"/>
        <v>Finana Bajo copa</v>
      </c>
      <c r="F1427" t="str">
        <f t="shared" si="15"/>
        <v>Finana Bajo copa</v>
      </c>
      <c r="G1427" t="s">
        <v>1722</v>
      </c>
      <c r="H1427" s="1">
        <v>44744</v>
      </c>
      <c r="I1427">
        <v>0.137392115698623</v>
      </c>
    </row>
    <row r="1428" spans="2:9" x14ac:dyDescent="0.3">
      <c r="B1428" t="s">
        <v>2</v>
      </c>
      <c r="C1428">
        <v>5</v>
      </c>
      <c r="D1428">
        <v>10</v>
      </c>
      <c r="E1428" t="str">
        <f t="shared" si="14"/>
        <v>Finana Bajo copa</v>
      </c>
      <c r="F1428" t="str">
        <f t="shared" si="15"/>
        <v>Finana Bajo copa</v>
      </c>
      <c r="G1428" t="s">
        <v>1729</v>
      </c>
      <c r="H1428" s="1">
        <v>44749</v>
      </c>
      <c r="I1428">
        <v>0.116300366300366</v>
      </c>
    </row>
    <row r="1429" spans="2:9" x14ac:dyDescent="0.3">
      <c r="B1429" t="s">
        <v>2</v>
      </c>
      <c r="C1429">
        <v>5</v>
      </c>
      <c r="D1429">
        <v>10</v>
      </c>
      <c r="E1429" t="str">
        <f t="shared" si="14"/>
        <v>Finana Bajo copa</v>
      </c>
      <c r="F1429" t="str">
        <f t="shared" si="15"/>
        <v>Finana Bajo copa</v>
      </c>
      <c r="G1429" t="s">
        <v>1735</v>
      </c>
      <c r="H1429" s="1">
        <v>44751</v>
      </c>
      <c r="I1429">
        <v>0.10529377545084299</v>
      </c>
    </row>
    <row r="1430" spans="2:9" x14ac:dyDescent="0.3">
      <c r="B1430" t="s">
        <v>2</v>
      </c>
      <c r="C1430">
        <v>5</v>
      </c>
      <c r="D1430">
        <v>10</v>
      </c>
      <c r="E1430" t="str">
        <f t="shared" si="14"/>
        <v>Finana Bajo copa</v>
      </c>
      <c r="F1430" t="str">
        <f t="shared" si="15"/>
        <v>Finana Bajo copa</v>
      </c>
      <c r="G1430" t="s">
        <v>1741</v>
      </c>
      <c r="H1430" s="1">
        <v>44754</v>
      </c>
      <c r="I1430">
        <v>0.12870370370370299</v>
      </c>
    </row>
    <row r="1431" spans="2:9" x14ac:dyDescent="0.3">
      <c r="B1431" t="s">
        <v>2</v>
      </c>
      <c r="C1431">
        <v>5</v>
      </c>
      <c r="D1431">
        <v>10</v>
      </c>
      <c r="E1431" t="str">
        <f t="shared" si="14"/>
        <v>Finana Bajo copa</v>
      </c>
      <c r="F1431" t="str">
        <f t="shared" si="15"/>
        <v>Finana Bajo copa</v>
      </c>
      <c r="G1431" t="s">
        <v>1748</v>
      </c>
      <c r="H1431" s="1">
        <v>44759</v>
      </c>
      <c r="I1431">
        <v>0.106620209059233</v>
      </c>
    </row>
    <row r="1432" spans="2:9" x14ac:dyDescent="0.3">
      <c r="B1432" t="s">
        <v>2</v>
      </c>
      <c r="C1432">
        <v>5</v>
      </c>
      <c r="D1432">
        <v>10</v>
      </c>
      <c r="E1432" t="str">
        <f t="shared" si="14"/>
        <v>Finana Bajo copa</v>
      </c>
      <c r="F1432" t="str">
        <f t="shared" si="15"/>
        <v>Finana Bajo copa</v>
      </c>
      <c r="G1432" t="s">
        <v>1755</v>
      </c>
      <c r="H1432" s="1">
        <v>44764</v>
      </c>
      <c r="I1432">
        <v>0.110430892394631</v>
      </c>
    </row>
    <row r="1433" spans="2:9" x14ac:dyDescent="0.3">
      <c r="B1433" t="s">
        <v>2</v>
      </c>
      <c r="C1433">
        <v>5</v>
      </c>
      <c r="D1433">
        <v>10</v>
      </c>
      <c r="E1433" t="str">
        <f t="shared" si="14"/>
        <v>Finana Bajo copa</v>
      </c>
      <c r="F1433" t="str">
        <f t="shared" si="15"/>
        <v>Finana Bajo copa</v>
      </c>
      <c r="G1433" t="s">
        <v>1762</v>
      </c>
      <c r="H1433" s="1">
        <v>44769</v>
      </c>
      <c r="I1433">
        <v>9.6667454502481598E-2</v>
      </c>
    </row>
    <row r="1434" spans="2:9" x14ac:dyDescent="0.3">
      <c r="B1434" t="s">
        <v>2</v>
      </c>
      <c r="C1434">
        <v>5</v>
      </c>
      <c r="D1434">
        <v>10</v>
      </c>
      <c r="E1434" t="str">
        <f t="shared" si="14"/>
        <v>Finana Bajo copa</v>
      </c>
      <c r="F1434" t="str">
        <f t="shared" si="15"/>
        <v>Finana Bajo copa</v>
      </c>
      <c r="G1434" t="s">
        <v>1769</v>
      </c>
      <c r="H1434" s="1">
        <v>44774</v>
      </c>
      <c r="I1434">
        <v>9.9597823515495607E-2</v>
      </c>
    </row>
    <row r="1435" spans="2:9" x14ac:dyDescent="0.3">
      <c r="B1435" t="s">
        <v>2</v>
      </c>
      <c r="C1435">
        <v>5</v>
      </c>
      <c r="D1435">
        <v>10</v>
      </c>
      <c r="E1435" t="str">
        <f t="shared" si="14"/>
        <v>Finana Bajo copa</v>
      </c>
      <c r="F1435" t="str">
        <f t="shared" si="15"/>
        <v>Finana Bajo copa</v>
      </c>
      <c r="G1435" t="s">
        <v>1775</v>
      </c>
      <c r="H1435" s="1">
        <v>44779</v>
      </c>
      <c r="I1435">
        <v>0.102576112412177</v>
      </c>
    </row>
    <row r="1436" spans="2:9" x14ac:dyDescent="0.3">
      <c r="B1436" t="s">
        <v>2</v>
      </c>
      <c r="C1436">
        <v>5</v>
      </c>
      <c r="D1436">
        <v>10</v>
      </c>
      <c r="E1436" t="str">
        <f t="shared" si="14"/>
        <v>Finana Bajo copa</v>
      </c>
      <c r="F1436" t="str">
        <f t="shared" si="15"/>
        <v>Finana Bajo copa</v>
      </c>
      <c r="G1436" t="s">
        <v>1781</v>
      </c>
      <c r="H1436" s="1">
        <v>44784</v>
      </c>
      <c r="I1436">
        <v>0.108068459657701</v>
      </c>
    </row>
    <row r="1437" spans="2:9" x14ac:dyDescent="0.3">
      <c r="B1437" t="s">
        <v>2</v>
      </c>
      <c r="C1437">
        <v>5</v>
      </c>
      <c r="D1437">
        <v>10</v>
      </c>
      <c r="E1437" t="str">
        <f t="shared" si="14"/>
        <v>Finana Bajo copa</v>
      </c>
      <c r="F1437" t="str">
        <f t="shared" si="15"/>
        <v>Finana Bajo copa</v>
      </c>
      <c r="G1437" t="s">
        <v>1787</v>
      </c>
      <c r="H1437" s="1">
        <v>44789</v>
      </c>
      <c r="I1437">
        <v>0.120677487649964</v>
      </c>
    </row>
    <row r="1438" spans="2:9" x14ac:dyDescent="0.3">
      <c r="B1438" t="s">
        <v>2</v>
      </c>
      <c r="C1438">
        <v>5</v>
      </c>
      <c r="D1438">
        <v>10</v>
      </c>
      <c r="E1438" t="str">
        <f t="shared" si="14"/>
        <v>Finana Bajo copa</v>
      </c>
      <c r="F1438" t="str">
        <f t="shared" si="15"/>
        <v>Finana Bajo copa</v>
      </c>
      <c r="G1438" t="s">
        <v>1792</v>
      </c>
      <c r="H1438" s="1">
        <v>44791</v>
      </c>
      <c r="I1438">
        <v>9.7142857142857003E-2</v>
      </c>
    </row>
    <row r="1439" spans="2:9" x14ac:dyDescent="0.3">
      <c r="B1439" t="s">
        <v>2</v>
      </c>
      <c r="C1439">
        <v>5</v>
      </c>
      <c r="D1439">
        <v>10</v>
      </c>
      <c r="E1439" t="str">
        <f t="shared" si="14"/>
        <v>Finana Bajo copa</v>
      </c>
      <c r="F1439" t="str">
        <f t="shared" si="15"/>
        <v>Finana Bajo copa</v>
      </c>
      <c r="G1439" t="s">
        <v>1798</v>
      </c>
      <c r="H1439" s="1">
        <v>44794</v>
      </c>
      <c r="I1439">
        <v>0.107812119737162</v>
      </c>
    </row>
    <row r="1440" spans="2:9" x14ac:dyDescent="0.3">
      <c r="B1440" t="s">
        <v>2</v>
      </c>
      <c r="C1440">
        <v>5</v>
      </c>
      <c r="D1440">
        <v>10</v>
      </c>
      <c r="E1440" t="str">
        <f t="shared" si="14"/>
        <v>Finana Bajo copa</v>
      </c>
      <c r="F1440" t="str">
        <f t="shared" si="15"/>
        <v>Finana Bajo copa</v>
      </c>
      <c r="G1440" t="s">
        <v>1804</v>
      </c>
      <c r="H1440" s="1">
        <v>44799</v>
      </c>
      <c r="I1440">
        <v>9.92440868080956E-2</v>
      </c>
    </row>
    <row r="1441" spans="2:9" x14ac:dyDescent="0.3">
      <c r="B1441" t="s">
        <v>2</v>
      </c>
      <c r="C1441">
        <v>5</v>
      </c>
      <c r="D1441">
        <v>10</v>
      </c>
      <c r="E1441" t="str">
        <f t="shared" si="14"/>
        <v>Finana Bajo copa</v>
      </c>
      <c r="F1441" t="str">
        <f t="shared" si="15"/>
        <v>Finana Bajo copa</v>
      </c>
      <c r="G1441" t="s">
        <v>1810</v>
      </c>
      <c r="H1441" s="1">
        <v>44801</v>
      </c>
      <c r="I1441">
        <v>0.11385121249486201</v>
      </c>
    </row>
    <row r="1442" spans="2:9" x14ac:dyDescent="0.3">
      <c r="B1442" t="s">
        <v>2</v>
      </c>
      <c r="C1442">
        <v>5</v>
      </c>
      <c r="D1442">
        <v>10</v>
      </c>
      <c r="E1442" t="str">
        <f t="shared" si="14"/>
        <v>Finana Bajo copa</v>
      </c>
      <c r="F1442" t="str">
        <f t="shared" si="15"/>
        <v>Finana Bajo copa</v>
      </c>
      <c r="G1442" t="s">
        <v>1817</v>
      </c>
      <c r="H1442" s="1">
        <v>44809</v>
      </c>
      <c r="I1442">
        <v>0.102697095435684</v>
      </c>
    </row>
    <row r="1443" spans="2:9" x14ac:dyDescent="0.3">
      <c r="B1443" t="s">
        <v>2</v>
      </c>
      <c r="C1443">
        <v>5</v>
      </c>
      <c r="D1443">
        <v>10</v>
      </c>
      <c r="E1443" t="str">
        <f t="shared" si="14"/>
        <v>Finana Bajo copa</v>
      </c>
      <c r="F1443" t="str">
        <f t="shared" si="15"/>
        <v>Finana Bajo copa</v>
      </c>
      <c r="G1443" t="s">
        <v>1823</v>
      </c>
      <c r="H1443" s="1">
        <v>44811</v>
      </c>
      <c r="I1443">
        <v>0.115566569047082</v>
      </c>
    </row>
    <row r="1444" spans="2:9" x14ac:dyDescent="0.3">
      <c r="B1444" t="s">
        <v>2</v>
      </c>
      <c r="C1444">
        <v>5</v>
      </c>
      <c r="D1444">
        <v>10</v>
      </c>
      <c r="E1444" t="str">
        <f t="shared" si="14"/>
        <v>Finana Bajo copa</v>
      </c>
      <c r="F1444" t="str">
        <f t="shared" si="15"/>
        <v>Finana Bajo copa</v>
      </c>
      <c r="G1444" t="s">
        <v>1829</v>
      </c>
      <c r="H1444" s="1">
        <v>44814</v>
      </c>
      <c r="I1444">
        <v>0.123147675012774</v>
      </c>
    </row>
    <row r="1445" spans="2:9" x14ac:dyDescent="0.3">
      <c r="B1445" t="s">
        <v>2</v>
      </c>
      <c r="C1445">
        <v>5</v>
      </c>
      <c r="D1445">
        <v>10</v>
      </c>
      <c r="E1445" t="str">
        <f t="shared" si="14"/>
        <v>Finana Bajo copa</v>
      </c>
      <c r="F1445" t="str">
        <f t="shared" si="15"/>
        <v>Finana Bajo copa</v>
      </c>
      <c r="G1445" t="s">
        <v>1835</v>
      </c>
      <c r="H1445" s="1">
        <v>44819</v>
      </c>
      <c r="I1445">
        <v>0.12334352701325101</v>
      </c>
    </row>
    <row r="1446" spans="2:9" x14ac:dyDescent="0.3">
      <c r="B1446" t="s">
        <v>2</v>
      </c>
      <c r="C1446">
        <v>5</v>
      </c>
      <c r="D1446">
        <v>10</v>
      </c>
      <c r="E1446" t="str">
        <f t="shared" si="14"/>
        <v>Finana Bajo copa</v>
      </c>
      <c r="F1446" t="str">
        <f t="shared" si="15"/>
        <v>Finana Bajo copa</v>
      </c>
      <c r="G1446" t="s">
        <v>1841</v>
      </c>
      <c r="H1446" s="1">
        <v>44821</v>
      </c>
      <c r="I1446">
        <v>0.124219292158223</v>
      </c>
    </row>
    <row r="1447" spans="2:9" x14ac:dyDescent="0.3">
      <c r="B1447" t="s">
        <v>2</v>
      </c>
      <c r="C1447">
        <v>5</v>
      </c>
      <c r="D1447">
        <v>10</v>
      </c>
      <c r="E1447" t="str">
        <f t="shared" si="14"/>
        <v>Finana Bajo copa</v>
      </c>
      <c r="F1447" t="str">
        <f t="shared" si="15"/>
        <v>Finana Bajo copa</v>
      </c>
      <c r="G1447" t="s">
        <v>1847</v>
      </c>
      <c r="H1447" s="1">
        <v>44824</v>
      </c>
      <c r="I1447">
        <v>0.11521456436931</v>
      </c>
    </row>
    <row r="1448" spans="2:9" x14ac:dyDescent="0.3">
      <c r="B1448" t="s">
        <v>2</v>
      </c>
      <c r="C1448">
        <v>5</v>
      </c>
      <c r="D1448">
        <v>10</v>
      </c>
      <c r="E1448" t="str">
        <f t="shared" si="14"/>
        <v>Finana Bajo copa</v>
      </c>
      <c r="F1448" t="str">
        <f t="shared" si="15"/>
        <v>Finana Bajo copa</v>
      </c>
      <c r="G1448" t="s">
        <v>1854</v>
      </c>
      <c r="H1448" s="1">
        <v>44829</v>
      </c>
      <c r="I1448">
        <v>0.14407036700030301</v>
      </c>
    </row>
    <row r="1449" spans="2:9" x14ac:dyDescent="0.3">
      <c r="B1449" t="s">
        <v>2</v>
      </c>
      <c r="C1449">
        <v>5</v>
      </c>
      <c r="D1449">
        <v>10</v>
      </c>
      <c r="E1449" t="str">
        <f t="shared" si="14"/>
        <v>Finana Bajo copa</v>
      </c>
      <c r="F1449" t="str">
        <f t="shared" si="15"/>
        <v>Finana Bajo copa</v>
      </c>
      <c r="G1449" t="s">
        <v>1861</v>
      </c>
      <c r="H1449" s="1">
        <v>44834</v>
      </c>
      <c r="I1449">
        <v>0.16532153085133999</v>
      </c>
    </row>
    <row r="1450" spans="2:9" x14ac:dyDescent="0.3">
      <c r="B1450" t="s">
        <v>2</v>
      </c>
      <c r="C1450">
        <v>5</v>
      </c>
      <c r="D1450">
        <v>10</v>
      </c>
      <c r="E1450" t="str">
        <f t="shared" si="14"/>
        <v>Finana Bajo copa</v>
      </c>
      <c r="F1450" t="str">
        <f t="shared" si="15"/>
        <v>Finana Bajo copa</v>
      </c>
      <c r="G1450" t="s">
        <v>1868</v>
      </c>
      <c r="H1450" s="1">
        <v>44849</v>
      </c>
      <c r="I1450">
        <v>0.135348226018396</v>
      </c>
    </row>
    <row r="1451" spans="2:9" x14ac:dyDescent="0.3">
      <c r="B1451" t="s">
        <v>2</v>
      </c>
      <c r="C1451">
        <v>5</v>
      </c>
      <c r="D1451">
        <v>10</v>
      </c>
      <c r="E1451" t="str">
        <f t="shared" si="14"/>
        <v>Finana Bajo copa</v>
      </c>
      <c r="F1451" t="str">
        <f t="shared" si="15"/>
        <v>Finana Bajo copa</v>
      </c>
      <c r="G1451" t="s">
        <v>1880</v>
      </c>
      <c r="H1451" s="1">
        <v>44879</v>
      </c>
      <c r="I1451">
        <v>0.15438324282389401</v>
      </c>
    </row>
    <row r="1452" spans="2:9" x14ac:dyDescent="0.3">
      <c r="B1452" t="s">
        <v>2</v>
      </c>
      <c r="C1452">
        <v>5</v>
      </c>
      <c r="D1452">
        <v>10</v>
      </c>
      <c r="E1452" t="str">
        <f t="shared" si="14"/>
        <v>Finana Bajo copa</v>
      </c>
      <c r="F1452" t="str">
        <f t="shared" si="15"/>
        <v>Finana Bajo copa</v>
      </c>
      <c r="G1452" t="s">
        <v>1887</v>
      </c>
      <c r="H1452" s="1">
        <v>44889</v>
      </c>
      <c r="I1452">
        <v>0.186509964230965</v>
      </c>
    </row>
    <row r="1453" spans="2:9" x14ac:dyDescent="0.3">
      <c r="B1453" t="s">
        <v>2</v>
      </c>
      <c r="C1453">
        <v>5</v>
      </c>
      <c r="D1453">
        <v>10</v>
      </c>
      <c r="E1453" t="str">
        <f t="shared" si="14"/>
        <v>Finana Bajo copa</v>
      </c>
      <c r="F1453" t="str">
        <f t="shared" si="15"/>
        <v>Finana Bajo copa</v>
      </c>
      <c r="G1453" t="s">
        <v>1894</v>
      </c>
      <c r="H1453" s="1">
        <v>44894</v>
      </c>
      <c r="I1453">
        <v>0.203112422860209</v>
      </c>
    </row>
    <row r="1454" spans="2:9" x14ac:dyDescent="0.3">
      <c r="B1454" t="s">
        <v>2</v>
      </c>
      <c r="C1454">
        <v>5</v>
      </c>
      <c r="D1454">
        <v>10</v>
      </c>
      <c r="E1454" t="str">
        <f t="shared" si="14"/>
        <v>Finana Bajo copa</v>
      </c>
      <c r="F1454" t="str">
        <f t="shared" si="15"/>
        <v>Finana Bajo copa</v>
      </c>
      <c r="G1454" t="s">
        <v>1900</v>
      </c>
      <c r="H1454" s="1">
        <v>44899</v>
      </c>
      <c r="I1454">
        <v>0.31136363636363601</v>
      </c>
    </row>
    <row r="1455" spans="2:9" x14ac:dyDescent="0.3">
      <c r="B1455" t="s">
        <v>2</v>
      </c>
      <c r="C1455">
        <v>5</v>
      </c>
      <c r="D1455">
        <v>10</v>
      </c>
      <c r="E1455" t="str">
        <f t="shared" si="14"/>
        <v>Finana Bajo copa</v>
      </c>
      <c r="F1455" t="str">
        <f t="shared" si="15"/>
        <v>Finana Bajo copa</v>
      </c>
      <c r="G1455" t="s">
        <v>1904</v>
      </c>
      <c r="H1455" s="1">
        <v>44914</v>
      </c>
      <c r="I1455">
        <v>0.18679987889797101</v>
      </c>
    </row>
    <row r="1456" spans="2:9" x14ac:dyDescent="0.3">
      <c r="B1456" t="s">
        <v>2</v>
      </c>
      <c r="C1456">
        <v>5</v>
      </c>
      <c r="D1456">
        <v>10</v>
      </c>
      <c r="E1456" t="str">
        <f t="shared" si="14"/>
        <v>Finana Bajo copa</v>
      </c>
      <c r="F1456" t="str">
        <f t="shared" si="15"/>
        <v>Finana Bajo copa</v>
      </c>
      <c r="G1456" t="s">
        <v>1909</v>
      </c>
      <c r="H1456" s="1">
        <v>44919</v>
      </c>
      <c r="I1456">
        <v>0.19374815688587399</v>
      </c>
    </row>
    <row r="1457" spans="2:9" x14ac:dyDescent="0.3">
      <c r="B1457" t="s">
        <v>2</v>
      </c>
      <c r="C1457">
        <v>5</v>
      </c>
      <c r="D1457">
        <v>10</v>
      </c>
      <c r="E1457" t="str">
        <f t="shared" si="14"/>
        <v>Finana Bajo copa</v>
      </c>
      <c r="F1457" t="str">
        <f t="shared" si="15"/>
        <v>Finana Bajo copa</v>
      </c>
      <c r="G1457" t="s">
        <v>1916</v>
      </c>
      <c r="H1457" s="1">
        <v>44924</v>
      </c>
      <c r="I1457">
        <v>0.16251748251748199</v>
      </c>
    </row>
    <row r="1458" spans="2:9" x14ac:dyDescent="0.3">
      <c r="B1458" t="s">
        <v>2</v>
      </c>
      <c r="C1458">
        <v>5</v>
      </c>
      <c r="D1458">
        <v>10</v>
      </c>
      <c r="E1458" t="str">
        <f t="shared" si="14"/>
        <v>Finana Bajo copa</v>
      </c>
      <c r="F1458" t="str">
        <f t="shared" si="15"/>
        <v>Finana Bajo copa</v>
      </c>
      <c r="G1458" t="s">
        <v>1922</v>
      </c>
      <c r="H1458" s="1">
        <v>44929</v>
      </c>
      <c r="I1458">
        <v>0.17423212829573201</v>
      </c>
    </row>
    <row r="1459" spans="2:9" x14ac:dyDescent="0.3">
      <c r="B1459" t="s">
        <v>2</v>
      </c>
      <c r="C1459">
        <v>5</v>
      </c>
      <c r="D1459">
        <v>10</v>
      </c>
      <c r="E1459" t="str">
        <f t="shared" si="14"/>
        <v>Finana Bajo copa</v>
      </c>
      <c r="F1459" t="str">
        <f t="shared" si="15"/>
        <v>Finana Bajo copa</v>
      </c>
      <c r="G1459" t="s">
        <v>1929</v>
      </c>
      <c r="H1459" s="1">
        <v>44939</v>
      </c>
      <c r="I1459">
        <v>0.17104874446085599</v>
      </c>
    </row>
    <row r="1460" spans="2:9" x14ac:dyDescent="0.3">
      <c r="B1460" t="s">
        <v>2</v>
      </c>
      <c r="C1460">
        <v>5</v>
      </c>
      <c r="D1460">
        <v>10</v>
      </c>
      <c r="E1460" t="str">
        <f t="shared" si="14"/>
        <v>Finana Bajo copa</v>
      </c>
      <c r="F1460" t="str">
        <f t="shared" si="15"/>
        <v>Finana Bajo copa</v>
      </c>
      <c r="G1460" t="s">
        <v>1938</v>
      </c>
      <c r="H1460" s="1">
        <v>44949</v>
      </c>
      <c r="I1460">
        <v>0.176610270109824</v>
      </c>
    </row>
    <row r="1461" spans="2:9" x14ac:dyDescent="0.3">
      <c r="B1461" t="s">
        <v>2</v>
      </c>
      <c r="C1461">
        <v>5</v>
      </c>
      <c r="D1461">
        <v>10</v>
      </c>
      <c r="E1461" t="str">
        <f t="shared" si="14"/>
        <v>Finana Bajo copa</v>
      </c>
      <c r="F1461" t="str">
        <f t="shared" si="15"/>
        <v>Finana Bajo copa</v>
      </c>
      <c r="G1461" t="s">
        <v>1944</v>
      </c>
      <c r="H1461" s="1">
        <v>44954</v>
      </c>
      <c r="I1461">
        <v>0.24928036845135201</v>
      </c>
    </row>
    <row r="1462" spans="2:9" x14ac:dyDescent="0.3">
      <c r="B1462" t="s">
        <v>2</v>
      </c>
      <c r="C1462">
        <v>5</v>
      </c>
      <c r="D1462">
        <v>10</v>
      </c>
      <c r="E1462" t="str">
        <f t="shared" si="14"/>
        <v>Finana Bajo copa</v>
      </c>
      <c r="F1462" t="str">
        <f t="shared" si="15"/>
        <v>Finana Bajo copa</v>
      </c>
      <c r="G1462" t="s">
        <v>1949</v>
      </c>
      <c r="H1462" s="1">
        <v>44959</v>
      </c>
      <c r="I1462">
        <v>0.15229798738359801</v>
      </c>
    </row>
    <row r="1463" spans="2:9" x14ac:dyDescent="0.3">
      <c r="B1463" t="s">
        <v>2</v>
      </c>
      <c r="C1463">
        <v>5</v>
      </c>
      <c r="D1463">
        <v>10</v>
      </c>
      <c r="E1463" t="str">
        <f t="shared" si="14"/>
        <v>Finana Bajo copa</v>
      </c>
      <c r="F1463" t="str">
        <f t="shared" si="15"/>
        <v>Finana Bajo copa</v>
      </c>
      <c r="G1463" t="s">
        <v>1957</v>
      </c>
      <c r="H1463" s="1">
        <v>44979</v>
      </c>
      <c r="I1463">
        <v>0.147016011644832</v>
      </c>
    </row>
    <row r="1464" spans="2:9" x14ac:dyDescent="0.3">
      <c r="B1464" t="s">
        <v>2</v>
      </c>
      <c r="C1464">
        <v>5</v>
      </c>
      <c r="D1464">
        <v>10</v>
      </c>
      <c r="E1464" t="str">
        <f t="shared" si="14"/>
        <v>Finana Bajo copa</v>
      </c>
      <c r="F1464" t="str">
        <f t="shared" si="15"/>
        <v>Finana Bajo copa</v>
      </c>
      <c r="G1464" t="s">
        <v>1963</v>
      </c>
      <c r="H1464" s="1">
        <v>44984</v>
      </c>
      <c r="I1464">
        <v>0.11111111111111099</v>
      </c>
    </row>
    <row r="1465" spans="2:9" x14ac:dyDescent="0.3">
      <c r="B1465" t="s">
        <v>2</v>
      </c>
      <c r="C1465">
        <v>5</v>
      </c>
      <c r="D1465">
        <v>10</v>
      </c>
      <c r="E1465" t="str">
        <f t="shared" si="14"/>
        <v>Finana Bajo copa</v>
      </c>
      <c r="F1465" t="str">
        <f t="shared" si="15"/>
        <v>Finana Bajo copa</v>
      </c>
      <c r="G1465" t="s">
        <v>1969</v>
      </c>
      <c r="H1465" s="1">
        <v>44989</v>
      </c>
      <c r="I1465">
        <v>0.108491991538229</v>
      </c>
    </row>
    <row r="1466" spans="2:9" x14ac:dyDescent="0.3">
      <c r="B1466" t="s">
        <v>2</v>
      </c>
      <c r="C1466">
        <v>5</v>
      </c>
      <c r="D1466">
        <v>10</v>
      </c>
      <c r="E1466" t="str">
        <f t="shared" si="14"/>
        <v>Finana Bajo copa</v>
      </c>
      <c r="F1466" t="str">
        <f t="shared" si="15"/>
        <v>Finana Bajo copa</v>
      </c>
      <c r="G1466" t="s">
        <v>1976</v>
      </c>
      <c r="H1466" s="1">
        <v>44999</v>
      </c>
      <c r="I1466">
        <v>0.101262107425887</v>
      </c>
    </row>
    <row r="1467" spans="2:9" x14ac:dyDescent="0.3">
      <c r="B1467" t="s">
        <v>2</v>
      </c>
      <c r="C1467">
        <v>5</v>
      </c>
      <c r="D1467">
        <v>10</v>
      </c>
      <c r="E1467" t="str">
        <f t="shared" si="14"/>
        <v>Finana Bajo copa</v>
      </c>
      <c r="F1467" t="str">
        <f t="shared" si="15"/>
        <v>Finana Bajo copa</v>
      </c>
      <c r="G1467" t="s">
        <v>1986</v>
      </c>
      <c r="H1467" s="1">
        <v>45014</v>
      </c>
      <c r="I1467">
        <v>9.25872512258437E-2</v>
      </c>
    </row>
    <row r="1468" spans="2:9" x14ac:dyDescent="0.3">
      <c r="B1468" t="s">
        <v>2</v>
      </c>
      <c r="C1468">
        <v>5</v>
      </c>
      <c r="D1468">
        <v>10</v>
      </c>
      <c r="E1468" t="str">
        <f t="shared" si="14"/>
        <v>Finana Bajo copa</v>
      </c>
      <c r="F1468" t="str">
        <f t="shared" si="15"/>
        <v>Finana Bajo copa</v>
      </c>
      <c r="G1468" t="s">
        <v>1992</v>
      </c>
      <c r="H1468" s="1">
        <v>45019</v>
      </c>
      <c r="I1468">
        <v>8.7489313194642204E-2</v>
      </c>
    </row>
    <row r="1469" spans="2:9" x14ac:dyDescent="0.3">
      <c r="B1469" t="s">
        <v>2</v>
      </c>
      <c r="C1469">
        <v>5</v>
      </c>
      <c r="D1469">
        <v>10</v>
      </c>
      <c r="E1469" t="str">
        <f t="shared" si="14"/>
        <v>Finana Bajo copa</v>
      </c>
      <c r="F1469" t="str">
        <f t="shared" si="15"/>
        <v>Finana Bajo copa</v>
      </c>
      <c r="G1469" t="s">
        <v>1998</v>
      </c>
      <c r="H1469" s="1">
        <v>45021</v>
      </c>
      <c r="I1469">
        <v>8.6934923000496697E-2</v>
      </c>
    </row>
    <row r="1470" spans="2:9" x14ac:dyDescent="0.3">
      <c r="B1470" t="s">
        <v>2</v>
      </c>
      <c r="C1470">
        <v>5</v>
      </c>
      <c r="D1470">
        <v>10</v>
      </c>
      <c r="E1470" t="str">
        <f t="shared" si="14"/>
        <v>Finana Bajo copa</v>
      </c>
      <c r="F1470" t="str">
        <f t="shared" si="15"/>
        <v>Finana Bajo copa</v>
      </c>
      <c r="G1470" t="s">
        <v>2004</v>
      </c>
      <c r="H1470" s="1">
        <v>45024</v>
      </c>
      <c r="I1470">
        <v>9.0508940852819797E-2</v>
      </c>
    </row>
    <row r="1471" spans="2:9" x14ac:dyDescent="0.3">
      <c r="B1471" t="s">
        <v>2</v>
      </c>
      <c r="C1471">
        <v>5</v>
      </c>
      <c r="D1471">
        <v>10</v>
      </c>
      <c r="E1471" t="str">
        <f t="shared" si="14"/>
        <v>Finana Bajo copa</v>
      </c>
      <c r="F1471" t="str">
        <f t="shared" si="15"/>
        <v>Finana Bajo copa</v>
      </c>
      <c r="G1471" t="s">
        <v>2011</v>
      </c>
      <c r="H1471" s="1">
        <v>45029</v>
      </c>
      <c r="I1471">
        <v>9.5610751956447707E-2</v>
      </c>
    </row>
    <row r="1472" spans="2:9" x14ac:dyDescent="0.3">
      <c r="B1472" t="s">
        <v>2</v>
      </c>
      <c r="C1472">
        <v>5</v>
      </c>
      <c r="D1472">
        <v>10</v>
      </c>
      <c r="E1472" t="str">
        <f t="shared" si="14"/>
        <v>Finana Bajo copa</v>
      </c>
      <c r="F1472" t="str">
        <f t="shared" si="15"/>
        <v>Finana Bajo copa</v>
      </c>
      <c r="G1472" t="s">
        <v>2017</v>
      </c>
      <c r="H1472" s="1">
        <v>45031</v>
      </c>
      <c r="I1472">
        <v>6.5259117082533596E-2</v>
      </c>
    </row>
    <row r="1473" spans="2:9" x14ac:dyDescent="0.3">
      <c r="B1473" t="s">
        <v>2</v>
      </c>
      <c r="C1473">
        <v>5</v>
      </c>
      <c r="D1473">
        <v>10</v>
      </c>
      <c r="E1473" t="str">
        <f t="shared" si="14"/>
        <v>Finana Bajo copa</v>
      </c>
      <c r="F1473" t="str">
        <f t="shared" si="15"/>
        <v>Finana Bajo copa</v>
      </c>
      <c r="G1473" t="s">
        <v>2023</v>
      </c>
      <c r="H1473" s="1">
        <v>45034</v>
      </c>
      <c r="I1473">
        <v>8.3199141170155602E-2</v>
      </c>
    </row>
    <row r="1474" spans="2:9" x14ac:dyDescent="0.3">
      <c r="B1474" t="s">
        <v>2</v>
      </c>
      <c r="C1474">
        <v>5</v>
      </c>
      <c r="D1474">
        <v>10</v>
      </c>
      <c r="E1474" t="str">
        <f t="shared" si="14"/>
        <v>Finana Bajo copa</v>
      </c>
      <c r="F1474" t="str">
        <f t="shared" si="15"/>
        <v>Finana Bajo copa</v>
      </c>
      <c r="G1474" t="s">
        <v>2029</v>
      </c>
      <c r="H1474" s="1">
        <v>45039</v>
      </c>
      <c r="I1474">
        <v>2.9782359679266901E-2</v>
      </c>
    </row>
    <row r="1475" spans="2:9" x14ac:dyDescent="0.3">
      <c r="B1475" t="s">
        <v>2</v>
      </c>
      <c r="C1475">
        <v>5</v>
      </c>
      <c r="D1475">
        <v>10</v>
      </c>
      <c r="E1475" t="str">
        <f t="shared" si="14"/>
        <v>Finana Bajo copa</v>
      </c>
      <c r="F1475" t="str">
        <f t="shared" si="15"/>
        <v>Finana Bajo copa</v>
      </c>
      <c r="G1475" t="s">
        <v>2039</v>
      </c>
      <c r="H1475" s="1">
        <v>45071</v>
      </c>
      <c r="I1475">
        <v>6.3829787234042396E-2</v>
      </c>
    </row>
    <row r="1476" spans="2:9" x14ac:dyDescent="0.3">
      <c r="B1476" t="s">
        <v>2</v>
      </c>
      <c r="C1476">
        <v>5</v>
      </c>
      <c r="D1476">
        <v>10</v>
      </c>
      <c r="E1476" t="str">
        <f t="shared" si="14"/>
        <v>Finana Bajo copa</v>
      </c>
      <c r="F1476" t="str">
        <f t="shared" si="15"/>
        <v>Finana Bajo copa</v>
      </c>
      <c r="G1476" t="s">
        <v>2045</v>
      </c>
      <c r="H1476" s="1">
        <v>45081</v>
      </c>
      <c r="I1476">
        <v>4.9279104798794902E-2</v>
      </c>
    </row>
    <row r="1477" spans="2:9" x14ac:dyDescent="0.3">
      <c r="B1477" t="s">
        <v>2</v>
      </c>
      <c r="C1477">
        <v>5</v>
      </c>
      <c r="D1477">
        <v>10</v>
      </c>
      <c r="E1477" t="str">
        <f t="shared" ref="E1477:E1540" si="16">IF(OR(C1477=1,C1477=2,C1477=3,C1477=7,C1477=8,C1477=9,C1477=13,C1477=14,C1477=15),"Finana Suelo desnudo","Finana Bajo copa")</f>
        <v>Finana Bajo copa</v>
      </c>
      <c r="F1477" t="str">
        <f t="shared" ref="F1477:F1540" si="17">IF(OR(D1477=9,D1477=11,D1477=12,D1477=13),"Finana Suelo desnudo","Finana Bajo copa")</f>
        <v>Finana Bajo copa</v>
      </c>
      <c r="G1477" t="s">
        <v>2053</v>
      </c>
      <c r="H1477" s="1">
        <v>45094</v>
      </c>
      <c r="I1477">
        <v>5.5991627420198802E-2</v>
      </c>
    </row>
    <row r="1478" spans="2:9" x14ac:dyDescent="0.3">
      <c r="B1478" t="s">
        <v>2</v>
      </c>
      <c r="C1478">
        <v>6</v>
      </c>
      <c r="D1478">
        <v>10</v>
      </c>
      <c r="E1478" t="str">
        <f t="shared" si="16"/>
        <v>Finana Bajo copa</v>
      </c>
      <c r="F1478" t="str">
        <f t="shared" si="17"/>
        <v>Finana Bajo copa</v>
      </c>
      <c r="G1478" t="s">
        <v>1631</v>
      </c>
      <c r="H1478" s="1">
        <v>44659</v>
      </c>
      <c r="I1478">
        <v>6.4516129032258004E-3</v>
      </c>
    </row>
    <row r="1479" spans="2:9" x14ac:dyDescent="0.3">
      <c r="B1479" t="s">
        <v>2</v>
      </c>
      <c r="C1479">
        <v>6</v>
      </c>
      <c r="D1479">
        <v>10</v>
      </c>
      <c r="E1479" t="str">
        <f t="shared" si="16"/>
        <v>Finana Bajo copa</v>
      </c>
      <c r="F1479" t="str">
        <f t="shared" si="17"/>
        <v>Finana Bajo copa</v>
      </c>
      <c r="G1479" t="s">
        <v>1639</v>
      </c>
      <c r="H1479" s="1">
        <v>44669</v>
      </c>
      <c r="I1479">
        <v>4.50854102492299E-2</v>
      </c>
    </row>
    <row r="1480" spans="2:9" x14ac:dyDescent="0.3">
      <c r="B1480" t="s">
        <v>2</v>
      </c>
      <c r="C1480">
        <v>6</v>
      </c>
      <c r="D1480">
        <v>10</v>
      </c>
      <c r="E1480" t="str">
        <f t="shared" si="16"/>
        <v>Finana Bajo copa</v>
      </c>
      <c r="F1480" t="str">
        <f t="shared" si="17"/>
        <v>Finana Bajo copa</v>
      </c>
      <c r="G1480" t="s">
        <v>1643</v>
      </c>
      <c r="H1480" s="1">
        <v>44674</v>
      </c>
      <c r="I1480">
        <v>1.26277811184606E-2</v>
      </c>
    </row>
    <row r="1481" spans="2:9" x14ac:dyDescent="0.3">
      <c r="B1481" t="s">
        <v>2</v>
      </c>
      <c r="C1481">
        <v>6</v>
      </c>
      <c r="D1481">
        <v>10</v>
      </c>
      <c r="E1481" t="str">
        <f t="shared" si="16"/>
        <v>Finana Bajo copa</v>
      </c>
      <c r="F1481" t="str">
        <f t="shared" si="17"/>
        <v>Finana Bajo copa</v>
      </c>
      <c r="G1481" t="s">
        <v>1650</v>
      </c>
      <c r="H1481" s="1">
        <v>44689</v>
      </c>
      <c r="I1481">
        <v>1.1074197120708699E-2</v>
      </c>
    </row>
    <row r="1482" spans="2:9" x14ac:dyDescent="0.3">
      <c r="B1482" t="s">
        <v>2</v>
      </c>
      <c r="C1482">
        <v>6</v>
      </c>
      <c r="D1482">
        <v>10</v>
      </c>
      <c r="E1482" t="str">
        <f t="shared" si="16"/>
        <v>Finana Bajo copa</v>
      </c>
      <c r="F1482" t="str">
        <f t="shared" si="17"/>
        <v>Finana Bajo copa</v>
      </c>
      <c r="G1482" t="s">
        <v>1658</v>
      </c>
      <c r="H1482" s="1">
        <v>44699</v>
      </c>
      <c r="I1482">
        <v>2.4118738404452601E-2</v>
      </c>
    </row>
    <row r="1483" spans="2:9" x14ac:dyDescent="0.3">
      <c r="B1483" t="s">
        <v>2</v>
      </c>
      <c r="C1483">
        <v>6</v>
      </c>
      <c r="D1483">
        <v>10</v>
      </c>
      <c r="E1483" t="str">
        <f t="shared" si="16"/>
        <v>Finana Bajo copa</v>
      </c>
      <c r="F1483" t="str">
        <f t="shared" si="17"/>
        <v>Finana Bajo copa</v>
      </c>
      <c r="G1483" t="s">
        <v>1666</v>
      </c>
      <c r="H1483" s="1">
        <v>44704</v>
      </c>
      <c r="I1483">
        <v>0.113161728994657</v>
      </c>
    </row>
    <row r="1484" spans="2:9" x14ac:dyDescent="0.3">
      <c r="B1484" t="s">
        <v>2</v>
      </c>
      <c r="C1484">
        <v>6</v>
      </c>
      <c r="D1484">
        <v>10</v>
      </c>
      <c r="E1484" t="str">
        <f t="shared" si="16"/>
        <v>Finana Bajo copa</v>
      </c>
      <c r="F1484" t="str">
        <f t="shared" si="17"/>
        <v>Finana Bajo copa</v>
      </c>
      <c r="G1484" t="s">
        <v>1673</v>
      </c>
      <c r="H1484" s="1">
        <v>44709</v>
      </c>
      <c r="I1484">
        <v>0.117134103228847</v>
      </c>
    </row>
    <row r="1485" spans="2:9" x14ac:dyDescent="0.3">
      <c r="B1485" t="s">
        <v>2</v>
      </c>
      <c r="C1485">
        <v>6</v>
      </c>
      <c r="D1485">
        <v>10</v>
      </c>
      <c r="E1485" t="str">
        <f t="shared" si="16"/>
        <v>Finana Bajo copa</v>
      </c>
      <c r="F1485" t="str">
        <f t="shared" si="17"/>
        <v>Finana Bajo copa</v>
      </c>
      <c r="G1485" t="s">
        <v>1679</v>
      </c>
      <c r="H1485" s="1">
        <v>44719</v>
      </c>
      <c r="I1485">
        <v>0.136018411967779</v>
      </c>
    </row>
    <row r="1486" spans="2:9" x14ac:dyDescent="0.3">
      <c r="B1486" t="s">
        <v>2</v>
      </c>
      <c r="C1486">
        <v>6</v>
      </c>
      <c r="D1486">
        <v>10</v>
      </c>
      <c r="E1486" t="str">
        <f t="shared" si="16"/>
        <v>Finana Bajo copa</v>
      </c>
      <c r="F1486" t="str">
        <f t="shared" si="17"/>
        <v>Finana Bajo copa</v>
      </c>
      <c r="G1486" t="s">
        <v>1686</v>
      </c>
      <c r="H1486" s="1">
        <v>44724</v>
      </c>
      <c r="I1486">
        <v>0.15058703420112299</v>
      </c>
    </row>
    <row r="1487" spans="2:9" x14ac:dyDescent="0.3">
      <c r="B1487" t="s">
        <v>2</v>
      </c>
      <c r="C1487">
        <v>6</v>
      </c>
      <c r="D1487">
        <v>10</v>
      </c>
      <c r="E1487" t="str">
        <f t="shared" si="16"/>
        <v>Finana Bajo copa</v>
      </c>
      <c r="F1487" t="str">
        <f t="shared" si="17"/>
        <v>Finana Bajo copa</v>
      </c>
      <c r="G1487" t="s">
        <v>1692</v>
      </c>
      <c r="H1487" s="1">
        <v>44731</v>
      </c>
      <c r="I1487">
        <v>0.11852149457613501</v>
      </c>
    </row>
    <row r="1488" spans="2:9" x14ac:dyDescent="0.3">
      <c r="B1488" t="s">
        <v>2</v>
      </c>
      <c r="C1488">
        <v>6</v>
      </c>
      <c r="D1488">
        <v>10</v>
      </c>
      <c r="E1488" t="str">
        <f t="shared" si="16"/>
        <v>Finana Bajo copa</v>
      </c>
      <c r="F1488" t="str">
        <f t="shared" si="17"/>
        <v>Finana Bajo copa</v>
      </c>
      <c r="G1488" t="s">
        <v>1698</v>
      </c>
      <c r="H1488" s="1">
        <v>44734</v>
      </c>
      <c r="I1488">
        <v>0.13778608127043401</v>
      </c>
    </row>
    <row r="1489" spans="2:9" x14ac:dyDescent="0.3">
      <c r="B1489" t="s">
        <v>2</v>
      </c>
      <c r="C1489">
        <v>6</v>
      </c>
      <c r="D1489">
        <v>10</v>
      </c>
      <c r="E1489" t="str">
        <f t="shared" si="16"/>
        <v>Finana Bajo copa</v>
      </c>
      <c r="F1489" t="str">
        <f t="shared" si="17"/>
        <v>Finana Bajo copa</v>
      </c>
      <c r="G1489" t="s">
        <v>1705</v>
      </c>
      <c r="H1489" s="1">
        <v>44736</v>
      </c>
      <c r="I1489">
        <v>0.114855704048034</v>
      </c>
    </row>
    <row r="1490" spans="2:9" x14ac:dyDescent="0.3">
      <c r="B1490" t="s">
        <v>2</v>
      </c>
      <c r="C1490">
        <v>6</v>
      </c>
      <c r="D1490">
        <v>10</v>
      </c>
      <c r="E1490" t="str">
        <f t="shared" si="16"/>
        <v>Finana Bajo copa</v>
      </c>
      <c r="F1490" t="str">
        <f t="shared" si="17"/>
        <v>Finana Bajo copa</v>
      </c>
      <c r="G1490" t="s">
        <v>1711</v>
      </c>
      <c r="H1490" s="1">
        <v>44739</v>
      </c>
      <c r="I1490">
        <v>0.123325635103926</v>
      </c>
    </row>
    <row r="1491" spans="2:9" x14ac:dyDescent="0.3">
      <c r="B1491" t="s">
        <v>2</v>
      </c>
      <c r="C1491">
        <v>6</v>
      </c>
      <c r="D1491">
        <v>10</v>
      </c>
      <c r="E1491" t="str">
        <f t="shared" si="16"/>
        <v>Finana Bajo copa</v>
      </c>
      <c r="F1491" t="str">
        <f t="shared" si="17"/>
        <v>Finana Bajo copa</v>
      </c>
      <c r="G1491" t="s">
        <v>1717</v>
      </c>
      <c r="H1491" s="1">
        <v>44741</v>
      </c>
      <c r="I1491">
        <v>0.10401567091087099</v>
      </c>
    </row>
    <row r="1492" spans="2:9" x14ac:dyDescent="0.3">
      <c r="B1492" t="s">
        <v>2</v>
      </c>
      <c r="C1492">
        <v>6</v>
      </c>
      <c r="D1492">
        <v>10</v>
      </c>
      <c r="E1492" t="str">
        <f t="shared" si="16"/>
        <v>Finana Bajo copa</v>
      </c>
      <c r="F1492" t="str">
        <f t="shared" si="17"/>
        <v>Finana Bajo copa</v>
      </c>
      <c r="G1492" t="s">
        <v>1722</v>
      </c>
      <c r="H1492" s="1">
        <v>44744</v>
      </c>
      <c r="I1492">
        <v>0.137392115698623</v>
      </c>
    </row>
    <row r="1493" spans="2:9" x14ac:dyDescent="0.3">
      <c r="B1493" t="s">
        <v>2</v>
      </c>
      <c r="C1493">
        <v>6</v>
      </c>
      <c r="D1493">
        <v>10</v>
      </c>
      <c r="E1493" t="str">
        <f t="shared" si="16"/>
        <v>Finana Bajo copa</v>
      </c>
      <c r="F1493" t="str">
        <f t="shared" si="17"/>
        <v>Finana Bajo copa</v>
      </c>
      <c r="G1493" t="s">
        <v>1729</v>
      </c>
      <c r="H1493" s="1">
        <v>44749</v>
      </c>
      <c r="I1493">
        <v>0.116300366300366</v>
      </c>
    </row>
    <row r="1494" spans="2:9" x14ac:dyDescent="0.3">
      <c r="B1494" t="s">
        <v>2</v>
      </c>
      <c r="C1494">
        <v>6</v>
      </c>
      <c r="D1494">
        <v>10</v>
      </c>
      <c r="E1494" t="str">
        <f t="shared" si="16"/>
        <v>Finana Bajo copa</v>
      </c>
      <c r="F1494" t="str">
        <f t="shared" si="17"/>
        <v>Finana Bajo copa</v>
      </c>
      <c r="G1494" t="s">
        <v>1735</v>
      </c>
      <c r="H1494" s="1">
        <v>44751</v>
      </c>
      <c r="I1494">
        <v>0.10529377545084299</v>
      </c>
    </row>
    <row r="1495" spans="2:9" x14ac:dyDescent="0.3">
      <c r="B1495" t="s">
        <v>2</v>
      </c>
      <c r="C1495">
        <v>6</v>
      </c>
      <c r="D1495">
        <v>10</v>
      </c>
      <c r="E1495" t="str">
        <f t="shared" si="16"/>
        <v>Finana Bajo copa</v>
      </c>
      <c r="F1495" t="str">
        <f t="shared" si="17"/>
        <v>Finana Bajo copa</v>
      </c>
      <c r="G1495" t="s">
        <v>1741</v>
      </c>
      <c r="H1495" s="1">
        <v>44754</v>
      </c>
      <c r="I1495">
        <v>0.12870370370370299</v>
      </c>
    </row>
    <row r="1496" spans="2:9" x14ac:dyDescent="0.3">
      <c r="B1496" t="s">
        <v>2</v>
      </c>
      <c r="C1496">
        <v>6</v>
      </c>
      <c r="D1496">
        <v>10</v>
      </c>
      <c r="E1496" t="str">
        <f t="shared" si="16"/>
        <v>Finana Bajo copa</v>
      </c>
      <c r="F1496" t="str">
        <f t="shared" si="17"/>
        <v>Finana Bajo copa</v>
      </c>
      <c r="G1496" t="s">
        <v>1748</v>
      </c>
      <c r="H1496" s="1">
        <v>44759</v>
      </c>
      <c r="I1496">
        <v>0.106620209059233</v>
      </c>
    </row>
    <row r="1497" spans="2:9" x14ac:dyDescent="0.3">
      <c r="B1497" t="s">
        <v>2</v>
      </c>
      <c r="C1497">
        <v>6</v>
      </c>
      <c r="D1497">
        <v>10</v>
      </c>
      <c r="E1497" t="str">
        <f t="shared" si="16"/>
        <v>Finana Bajo copa</v>
      </c>
      <c r="F1497" t="str">
        <f t="shared" si="17"/>
        <v>Finana Bajo copa</v>
      </c>
      <c r="G1497" t="s">
        <v>1755</v>
      </c>
      <c r="H1497" s="1">
        <v>44764</v>
      </c>
      <c r="I1497">
        <v>0.110430892394631</v>
      </c>
    </row>
    <row r="1498" spans="2:9" x14ac:dyDescent="0.3">
      <c r="B1498" t="s">
        <v>2</v>
      </c>
      <c r="C1498">
        <v>6</v>
      </c>
      <c r="D1498">
        <v>10</v>
      </c>
      <c r="E1498" t="str">
        <f t="shared" si="16"/>
        <v>Finana Bajo copa</v>
      </c>
      <c r="F1498" t="str">
        <f t="shared" si="17"/>
        <v>Finana Bajo copa</v>
      </c>
      <c r="G1498" t="s">
        <v>1762</v>
      </c>
      <c r="H1498" s="1">
        <v>44769</v>
      </c>
      <c r="I1498">
        <v>9.6667454502481598E-2</v>
      </c>
    </row>
    <row r="1499" spans="2:9" x14ac:dyDescent="0.3">
      <c r="B1499" t="s">
        <v>2</v>
      </c>
      <c r="C1499">
        <v>6</v>
      </c>
      <c r="D1499">
        <v>10</v>
      </c>
      <c r="E1499" t="str">
        <f t="shared" si="16"/>
        <v>Finana Bajo copa</v>
      </c>
      <c r="F1499" t="str">
        <f t="shared" si="17"/>
        <v>Finana Bajo copa</v>
      </c>
      <c r="G1499" t="s">
        <v>1769</v>
      </c>
      <c r="H1499" s="1">
        <v>44774</v>
      </c>
      <c r="I1499">
        <v>9.9597823515495607E-2</v>
      </c>
    </row>
    <row r="1500" spans="2:9" x14ac:dyDescent="0.3">
      <c r="B1500" t="s">
        <v>2</v>
      </c>
      <c r="C1500">
        <v>6</v>
      </c>
      <c r="D1500">
        <v>10</v>
      </c>
      <c r="E1500" t="str">
        <f t="shared" si="16"/>
        <v>Finana Bajo copa</v>
      </c>
      <c r="F1500" t="str">
        <f t="shared" si="17"/>
        <v>Finana Bajo copa</v>
      </c>
      <c r="G1500" t="s">
        <v>1775</v>
      </c>
      <c r="H1500" s="1">
        <v>44779</v>
      </c>
      <c r="I1500">
        <v>0.102576112412177</v>
      </c>
    </row>
    <row r="1501" spans="2:9" x14ac:dyDescent="0.3">
      <c r="B1501" t="s">
        <v>2</v>
      </c>
      <c r="C1501">
        <v>6</v>
      </c>
      <c r="D1501">
        <v>10</v>
      </c>
      <c r="E1501" t="str">
        <f t="shared" si="16"/>
        <v>Finana Bajo copa</v>
      </c>
      <c r="F1501" t="str">
        <f t="shared" si="17"/>
        <v>Finana Bajo copa</v>
      </c>
      <c r="G1501" t="s">
        <v>1781</v>
      </c>
      <c r="H1501" s="1">
        <v>44784</v>
      </c>
      <c r="I1501">
        <v>0.108068459657701</v>
      </c>
    </row>
    <row r="1502" spans="2:9" x14ac:dyDescent="0.3">
      <c r="B1502" t="s">
        <v>2</v>
      </c>
      <c r="C1502">
        <v>6</v>
      </c>
      <c r="D1502">
        <v>10</v>
      </c>
      <c r="E1502" t="str">
        <f t="shared" si="16"/>
        <v>Finana Bajo copa</v>
      </c>
      <c r="F1502" t="str">
        <f t="shared" si="17"/>
        <v>Finana Bajo copa</v>
      </c>
      <c r="G1502" t="s">
        <v>1787</v>
      </c>
      <c r="H1502" s="1">
        <v>44789</v>
      </c>
      <c r="I1502">
        <v>0.120677487649964</v>
      </c>
    </row>
    <row r="1503" spans="2:9" x14ac:dyDescent="0.3">
      <c r="B1503" t="s">
        <v>2</v>
      </c>
      <c r="C1503">
        <v>6</v>
      </c>
      <c r="D1503">
        <v>10</v>
      </c>
      <c r="E1503" t="str">
        <f t="shared" si="16"/>
        <v>Finana Bajo copa</v>
      </c>
      <c r="F1503" t="str">
        <f t="shared" si="17"/>
        <v>Finana Bajo copa</v>
      </c>
      <c r="G1503" t="s">
        <v>1792</v>
      </c>
      <c r="H1503" s="1">
        <v>44791</v>
      </c>
      <c r="I1503">
        <v>9.7142857142857003E-2</v>
      </c>
    </row>
    <row r="1504" spans="2:9" x14ac:dyDescent="0.3">
      <c r="B1504" t="s">
        <v>2</v>
      </c>
      <c r="C1504">
        <v>6</v>
      </c>
      <c r="D1504">
        <v>10</v>
      </c>
      <c r="E1504" t="str">
        <f t="shared" si="16"/>
        <v>Finana Bajo copa</v>
      </c>
      <c r="F1504" t="str">
        <f t="shared" si="17"/>
        <v>Finana Bajo copa</v>
      </c>
      <c r="G1504" t="s">
        <v>1798</v>
      </c>
      <c r="H1504" s="1">
        <v>44794</v>
      </c>
      <c r="I1504">
        <v>0.107812119737162</v>
      </c>
    </row>
    <row r="1505" spans="2:9" x14ac:dyDescent="0.3">
      <c r="B1505" t="s">
        <v>2</v>
      </c>
      <c r="C1505">
        <v>6</v>
      </c>
      <c r="D1505">
        <v>10</v>
      </c>
      <c r="E1505" t="str">
        <f t="shared" si="16"/>
        <v>Finana Bajo copa</v>
      </c>
      <c r="F1505" t="str">
        <f t="shared" si="17"/>
        <v>Finana Bajo copa</v>
      </c>
      <c r="G1505" t="s">
        <v>1804</v>
      </c>
      <c r="H1505" s="1">
        <v>44799</v>
      </c>
      <c r="I1505">
        <v>9.92440868080956E-2</v>
      </c>
    </row>
    <row r="1506" spans="2:9" x14ac:dyDescent="0.3">
      <c r="B1506" t="s">
        <v>2</v>
      </c>
      <c r="C1506">
        <v>6</v>
      </c>
      <c r="D1506">
        <v>10</v>
      </c>
      <c r="E1506" t="str">
        <f t="shared" si="16"/>
        <v>Finana Bajo copa</v>
      </c>
      <c r="F1506" t="str">
        <f t="shared" si="17"/>
        <v>Finana Bajo copa</v>
      </c>
      <c r="G1506" t="s">
        <v>1810</v>
      </c>
      <c r="H1506" s="1">
        <v>44801</v>
      </c>
      <c r="I1506">
        <v>0.11385121249486201</v>
      </c>
    </row>
    <row r="1507" spans="2:9" x14ac:dyDescent="0.3">
      <c r="B1507" t="s">
        <v>2</v>
      </c>
      <c r="C1507">
        <v>6</v>
      </c>
      <c r="D1507">
        <v>10</v>
      </c>
      <c r="E1507" t="str">
        <f t="shared" si="16"/>
        <v>Finana Bajo copa</v>
      </c>
      <c r="F1507" t="str">
        <f t="shared" si="17"/>
        <v>Finana Bajo copa</v>
      </c>
      <c r="G1507" t="s">
        <v>1817</v>
      </c>
      <c r="H1507" s="1">
        <v>44809</v>
      </c>
      <c r="I1507">
        <v>0.102697095435684</v>
      </c>
    </row>
    <row r="1508" spans="2:9" x14ac:dyDescent="0.3">
      <c r="B1508" t="s">
        <v>2</v>
      </c>
      <c r="C1508">
        <v>6</v>
      </c>
      <c r="D1508">
        <v>10</v>
      </c>
      <c r="E1508" t="str">
        <f t="shared" si="16"/>
        <v>Finana Bajo copa</v>
      </c>
      <c r="F1508" t="str">
        <f t="shared" si="17"/>
        <v>Finana Bajo copa</v>
      </c>
      <c r="G1508" t="s">
        <v>1823</v>
      </c>
      <c r="H1508" s="1">
        <v>44811</v>
      </c>
      <c r="I1508">
        <v>0.115566569047082</v>
      </c>
    </row>
    <row r="1509" spans="2:9" x14ac:dyDescent="0.3">
      <c r="B1509" t="s">
        <v>2</v>
      </c>
      <c r="C1509">
        <v>6</v>
      </c>
      <c r="D1509">
        <v>10</v>
      </c>
      <c r="E1509" t="str">
        <f t="shared" si="16"/>
        <v>Finana Bajo copa</v>
      </c>
      <c r="F1509" t="str">
        <f t="shared" si="17"/>
        <v>Finana Bajo copa</v>
      </c>
      <c r="G1509" t="s">
        <v>1829</v>
      </c>
      <c r="H1509" s="1">
        <v>44814</v>
      </c>
      <c r="I1509">
        <v>0.123147675012774</v>
      </c>
    </row>
    <row r="1510" spans="2:9" x14ac:dyDescent="0.3">
      <c r="B1510" t="s">
        <v>2</v>
      </c>
      <c r="C1510">
        <v>6</v>
      </c>
      <c r="D1510">
        <v>10</v>
      </c>
      <c r="E1510" t="str">
        <f t="shared" si="16"/>
        <v>Finana Bajo copa</v>
      </c>
      <c r="F1510" t="str">
        <f t="shared" si="17"/>
        <v>Finana Bajo copa</v>
      </c>
      <c r="G1510" t="s">
        <v>1835</v>
      </c>
      <c r="H1510" s="1">
        <v>44819</v>
      </c>
      <c r="I1510">
        <v>0.12334352701325101</v>
      </c>
    </row>
    <row r="1511" spans="2:9" x14ac:dyDescent="0.3">
      <c r="B1511" t="s">
        <v>2</v>
      </c>
      <c r="C1511">
        <v>6</v>
      </c>
      <c r="D1511">
        <v>10</v>
      </c>
      <c r="E1511" t="str">
        <f t="shared" si="16"/>
        <v>Finana Bajo copa</v>
      </c>
      <c r="F1511" t="str">
        <f t="shared" si="17"/>
        <v>Finana Bajo copa</v>
      </c>
      <c r="G1511" t="s">
        <v>1841</v>
      </c>
      <c r="H1511" s="1">
        <v>44821</v>
      </c>
      <c r="I1511">
        <v>0.124219292158223</v>
      </c>
    </row>
    <row r="1512" spans="2:9" x14ac:dyDescent="0.3">
      <c r="B1512" t="s">
        <v>2</v>
      </c>
      <c r="C1512">
        <v>6</v>
      </c>
      <c r="D1512">
        <v>10</v>
      </c>
      <c r="E1512" t="str">
        <f t="shared" si="16"/>
        <v>Finana Bajo copa</v>
      </c>
      <c r="F1512" t="str">
        <f t="shared" si="17"/>
        <v>Finana Bajo copa</v>
      </c>
      <c r="G1512" t="s">
        <v>1847</v>
      </c>
      <c r="H1512" s="1">
        <v>44824</v>
      </c>
      <c r="I1512">
        <v>0.11521456436931</v>
      </c>
    </row>
    <row r="1513" spans="2:9" x14ac:dyDescent="0.3">
      <c r="B1513" t="s">
        <v>2</v>
      </c>
      <c r="C1513">
        <v>6</v>
      </c>
      <c r="D1513">
        <v>10</v>
      </c>
      <c r="E1513" t="str">
        <f t="shared" si="16"/>
        <v>Finana Bajo copa</v>
      </c>
      <c r="F1513" t="str">
        <f t="shared" si="17"/>
        <v>Finana Bajo copa</v>
      </c>
      <c r="G1513" t="s">
        <v>1854</v>
      </c>
      <c r="H1513" s="1">
        <v>44829</v>
      </c>
      <c r="I1513">
        <v>0.14407036700030301</v>
      </c>
    </row>
    <row r="1514" spans="2:9" x14ac:dyDescent="0.3">
      <c r="B1514" t="s">
        <v>2</v>
      </c>
      <c r="C1514">
        <v>6</v>
      </c>
      <c r="D1514">
        <v>10</v>
      </c>
      <c r="E1514" t="str">
        <f t="shared" si="16"/>
        <v>Finana Bajo copa</v>
      </c>
      <c r="F1514" t="str">
        <f t="shared" si="17"/>
        <v>Finana Bajo copa</v>
      </c>
      <c r="G1514" t="s">
        <v>1861</v>
      </c>
      <c r="H1514" s="1">
        <v>44834</v>
      </c>
      <c r="I1514">
        <v>0.16532153085133999</v>
      </c>
    </row>
    <row r="1515" spans="2:9" x14ac:dyDescent="0.3">
      <c r="B1515" t="s">
        <v>2</v>
      </c>
      <c r="C1515">
        <v>6</v>
      </c>
      <c r="D1515">
        <v>10</v>
      </c>
      <c r="E1515" t="str">
        <f t="shared" si="16"/>
        <v>Finana Bajo copa</v>
      </c>
      <c r="F1515" t="str">
        <f t="shared" si="17"/>
        <v>Finana Bajo copa</v>
      </c>
      <c r="G1515" t="s">
        <v>1868</v>
      </c>
      <c r="H1515" s="1">
        <v>44849</v>
      </c>
      <c r="I1515">
        <v>0.135348226018396</v>
      </c>
    </row>
    <row r="1516" spans="2:9" x14ac:dyDescent="0.3">
      <c r="B1516" t="s">
        <v>2</v>
      </c>
      <c r="C1516">
        <v>6</v>
      </c>
      <c r="D1516">
        <v>10</v>
      </c>
      <c r="E1516" t="str">
        <f t="shared" si="16"/>
        <v>Finana Bajo copa</v>
      </c>
      <c r="F1516" t="str">
        <f t="shared" si="17"/>
        <v>Finana Bajo copa</v>
      </c>
      <c r="G1516" t="s">
        <v>1880</v>
      </c>
      <c r="H1516" s="1">
        <v>44879</v>
      </c>
      <c r="I1516">
        <v>0.15438324282389401</v>
      </c>
    </row>
    <row r="1517" spans="2:9" x14ac:dyDescent="0.3">
      <c r="B1517" t="s">
        <v>2</v>
      </c>
      <c r="C1517">
        <v>6</v>
      </c>
      <c r="D1517">
        <v>10</v>
      </c>
      <c r="E1517" t="str">
        <f t="shared" si="16"/>
        <v>Finana Bajo copa</v>
      </c>
      <c r="F1517" t="str">
        <f t="shared" si="17"/>
        <v>Finana Bajo copa</v>
      </c>
      <c r="G1517" t="s">
        <v>1887</v>
      </c>
      <c r="H1517" s="1">
        <v>44889</v>
      </c>
      <c r="I1517">
        <v>0.186509964230965</v>
      </c>
    </row>
    <row r="1518" spans="2:9" x14ac:dyDescent="0.3">
      <c r="B1518" t="s">
        <v>2</v>
      </c>
      <c r="C1518">
        <v>6</v>
      </c>
      <c r="D1518">
        <v>10</v>
      </c>
      <c r="E1518" t="str">
        <f t="shared" si="16"/>
        <v>Finana Bajo copa</v>
      </c>
      <c r="F1518" t="str">
        <f t="shared" si="17"/>
        <v>Finana Bajo copa</v>
      </c>
      <c r="G1518" t="s">
        <v>1894</v>
      </c>
      <c r="H1518" s="1">
        <v>44894</v>
      </c>
      <c r="I1518">
        <v>0.203112422860209</v>
      </c>
    </row>
    <row r="1519" spans="2:9" x14ac:dyDescent="0.3">
      <c r="B1519" t="s">
        <v>2</v>
      </c>
      <c r="C1519">
        <v>6</v>
      </c>
      <c r="D1519">
        <v>10</v>
      </c>
      <c r="E1519" t="str">
        <f t="shared" si="16"/>
        <v>Finana Bajo copa</v>
      </c>
      <c r="F1519" t="str">
        <f t="shared" si="17"/>
        <v>Finana Bajo copa</v>
      </c>
      <c r="G1519" t="s">
        <v>1900</v>
      </c>
      <c r="H1519" s="1">
        <v>44899</v>
      </c>
      <c r="I1519">
        <v>0.31136363636363601</v>
      </c>
    </row>
    <row r="1520" spans="2:9" x14ac:dyDescent="0.3">
      <c r="B1520" t="s">
        <v>2</v>
      </c>
      <c r="C1520">
        <v>6</v>
      </c>
      <c r="D1520">
        <v>10</v>
      </c>
      <c r="E1520" t="str">
        <f t="shared" si="16"/>
        <v>Finana Bajo copa</v>
      </c>
      <c r="F1520" t="str">
        <f t="shared" si="17"/>
        <v>Finana Bajo copa</v>
      </c>
      <c r="G1520" t="s">
        <v>1904</v>
      </c>
      <c r="H1520" s="1">
        <v>44914</v>
      </c>
      <c r="I1520">
        <v>0.18679987889797101</v>
      </c>
    </row>
    <row r="1521" spans="2:9" x14ac:dyDescent="0.3">
      <c r="B1521" t="s">
        <v>2</v>
      </c>
      <c r="C1521">
        <v>6</v>
      </c>
      <c r="D1521">
        <v>10</v>
      </c>
      <c r="E1521" t="str">
        <f t="shared" si="16"/>
        <v>Finana Bajo copa</v>
      </c>
      <c r="F1521" t="str">
        <f t="shared" si="17"/>
        <v>Finana Bajo copa</v>
      </c>
      <c r="G1521" t="s">
        <v>1909</v>
      </c>
      <c r="H1521" s="1">
        <v>44919</v>
      </c>
      <c r="I1521">
        <v>0.19374815688587399</v>
      </c>
    </row>
    <row r="1522" spans="2:9" x14ac:dyDescent="0.3">
      <c r="B1522" t="s">
        <v>2</v>
      </c>
      <c r="C1522">
        <v>6</v>
      </c>
      <c r="D1522">
        <v>10</v>
      </c>
      <c r="E1522" t="str">
        <f t="shared" si="16"/>
        <v>Finana Bajo copa</v>
      </c>
      <c r="F1522" t="str">
        <f t="shared" si="17"/>
        <v>Finana Bajo copa</v>
      </c>
      <c r="G1522" t="s">
        <v>1916</v>
      </c>
      <c r="H1522" s="1">
        <v>44924</v>
      </c>
      <c r="I1522">
        <v>0.16251748251748199</v>
      </c>
    </row>
    <row r="1523" spans="2:9" x14ac:dyDescent="0.3">
      <c r="B1523" t="s">
        <v>2</v>
      </c>
      <c r="C1523">
        <v>6</v>
      </c>
      <c r="D1523">
        <v>10</v>
      </c>
      <c r="E1523" t="str">
        <f t="shared" si="16"/>
        <v>Finana Bajo copa</v>
      </c>
      <c r="F1523" t="str">
        <f t="shared" si="17"/>
        <v>Finana Bajo copa</v>
      </c>
      <c r="G1523" t="s">
        <v>1922</v>
      </c>
      <c r="H1523" s="1">
        <v>44929</v>
      </c>
      <c r="I1523">
        <v>0.17423212829573201</v>
      </c>
    </row>
    <row r="1524" spans="2:9" x14ac:dyDescent="0.3">
      <c r="B1524" t="s">
        <v>2</v>
      </c>
      <c r="C1524">
        <v>6</v>
      </c>
      <c r="D1524">
        <v>10</v>
      </c>
      <c r="E1524" t="str">
        <f t="shared" si="16"/>
        <v>Finana Bajo copa</v>
      </c>
      <c r="F1524" t="str">
        <f t="shared" si="17"/>
        <v>Finana Bajo copa</v>
      </c>
      <c r="G1524" t="s">
        <v>1929</v>
      </c>
      <c r="H1524" s="1">
        <v>44939</v>
      </c>
      <c r="I1524">
        <v>0.17104874446085599</v>
      </c>
    </row>
    <row r="1525" spans="2:9" x14ac:dyDescent="0.3">
      <c r="B1525" t="s">
        <v>2</v>
      </c>
      <c r="C1525">
        <v>6</v>
      </c>
      <c r="D1525">
        <v>10</v>
      </c>
      <c r="E1525" t="str">
        <f t="shared" si="16"/>
        <v>Finana Bajo copa</v>
      </c>
      <c r="F1525" t="str">
        <f t="shared" si="17"/>
        <v>Finana Bajo copa</v>
      </c>
      <c r="G1525" t="s">
        <v>1938</v>
      </c>
      <c r="H1525" s="1">
        <v>44949</v>
      </c>
      <c r="I1525">
        <v>0.176610270109824</v>
      </c>
    </row>
    <row r="1526" spans="2:9" x14ac:dyDescent="0.3">
      <c r="B1526" t="s">
        <v>2</v>
      </c>
      <c r="C1526">
        <v>6</v>
      </c>
      <c r="D1526">
        <v>10</v>
      </c>
      <c r="E1526" t="str">
        <f t="shared" si="16"/>
        <v>Finana Bajo copa</v>
      </c>
      <c r="F1526" t="str">
        <f t="shared" si="17"/>
        <v>Finana Bajo copa</v>
      </c>
      <c r="G1526" t="s">
        <v>1944</v>
      </c>
      <c r="H1526" s="1">
        <v>44954</v>
      </c>
      <c r="I1526">
        <v>0.24928036845135201</v>
      </c>
    </row>
    <row r="1527" spans="2:9" x14ac:dyDescent="0.3">
      <c r="B1527" t="s">
        <v>2</v>
      </c>
      <c r="C1527">
        <v>6</v>
      </c>
      <c r="D1527">
        <v>10</v>
      </c>
      <c r="E1527" t="str">
        <f t="shared" si="16"/>
        <v>Finana Bajo copa</v>
      </c>
      <c r="F1527" t="str">
        <f t="shared" si="17"/>
        <v>Finana Bajo copa</v>
      </c>
      <c r="G1527" t="s">
        <v>1949</v>
      </c>
      <c r="H1527" s="1">
        <v>44959</v>
      </c>
      <c r="I1527">
        <v>0.15229798738359801</v>
      </c>
    </row>
    <row r="1528" spans="2:9" x14ac:dyDescent="0.3">
      <c r="B1528" t="s">
        <v>2</v>
      </c>
      <c r="C1528">
        <v>6</v>
      </c>
      <c r="D1528">
        <v>10</v>
      </c>
      <c r="E1528" t="str">
        <f t="shared" si="16"/>
        <v>Finana Bajo copa</v>
      </c>
      <c r="F1528" t="str">
        <f t="shared" si="17"/>
        <v>Finana Bajo copa</v>
      </c>
      <c r="G1528" t="s">
        <v>1957</v>
      </c>
      <c r="H1528" s="1">
        <v>44979</v>
      </c>
      <c r="I1528">
        <v>0.147016011644832</v>
      </c>
    </row>
    <row r="1529" spans="2:9" x14ac:dyDescent="0.3">
      <c r="B1529" t="s">
        <v>2</v>
      </c>
      <c r="C1529">
        <v>6</v>
      </c>
      <c r="D1529">
        <v>10</v>
      </c>
      <c r="E1529" t="str">
        <f t="shared" si="16"/>
        <v>Finana Bajo copa</v>
      </c>
      <c r="F1529" t="str">
        <f t="shared" si="17"/>
        <v>Finana Bajo copa</v>
      </c>
      <c r="G1529" t="s">
        <v>1963</v>
      </c>
      <c r="H1529" s="1">
        <v>44984</v>
      </c>
      <c r="I1529">
        <v>0.11111111111111099</v>
      </c>
    </row>
    <row r="1530" spans="2:9" x14ac:dyDescent="0.3">
      <c r="B1530" t="s">
        <v>2</v>
      </c>
      <c r="C1530">
        <v>6</v>
      </c>
      <c r="D1530">
        <v>10</v>
      </c>
      <c r="E1530" t="str">
        <f t="shared" si="16"/>
        <v>Finana Bajo copa</v>
      </c>
      <c r="F1530" t="str">
        <f t="shared" si="17"/>
        <v>Finana Bajo copa</v>
      </c>
      <c r="G1530" t="s">
        <v>1969</v>
      </c>
      <c r="H1530" s="1">
        <v>44989</v>
      </c>
      <c r="I1530">
        <v>0.108491991538229</v>
      </c>
    </row>
    <row r="1531" spans="2:9" x14ac:dyDescent="0.3">
      <c r="B1531" t="s">
        <v>2</v>
      </c>
      <c r="C1531">
        <v>6</v>
      </c>
      <c r="D1531">
        <v>10</v>
      </c>
      <c r="E1531" t="str">
        <f t="shared" si="16"/>
        <v>Finana Bajo copa</v>
      </c>
      <c r="F1531" t="str">
        <f t="shared" si="17"/>
        <v>Finana Bajo copa</v>
      </c>
      <c r="G1531" t="s">
        <v>1976</v>
      </c>
      <c r="H1531" s="1">
        <v>44999</v>
      </c>
      <c r="I1531">
        <v>0.101262107425887</v>
      </c>
    </row>
    <row r="1532" spans="2:9" x14ac:dyDescent="0.3">
      <c r="B1532" t="s">
        <v>2</v>
      </c>
      <c r="C1532">
        <v>6</v>
      </c>
      <c r="D1532">
        <v>10</v>
      </c>
      <c r="E1532" t="str">
        <f t="shared" si="16"/>
        <v>Finana Bajo copa</v>
      </c>
      <c r="F1532" t="str">
        <f t="shared" si="17"/>
        <v>Finana Bajo copa</v>
      </c>
      <c r="G1532" t="s">
        <v>1986</v>
      </c>
      <c r="H1532" s="1">
        <v>45014</v>
      </c>
      <c r="I1532">
        <v>9.25872512258437E-2</v>
      </c>
    </row>
    <row r="1533" spans="2:9" x14ac:dyDescent="0.3">
      <c r="B1533" t="s">
        <v>2</v>
      </c>
      <c r="C1533">
        <v>6</v>
      </c>
      <c r="D1533">
        <v>10</v>
      </c>
      <c r="E1533" t="str">
        <f t="shared" si="16"/>
        <v>Finana Bajo copa</v>
      </c>
      <c r="F1533" t="str">
        <f t="shared" si="17"/>
        <v>Finana Bajo copa</v>
      </c>
      <c r="G1533" t="s">
        <v>1992</v>
      </c>
      <c r="H1533" s="1">
        <v>45019</v>
      </c>
      <c r="I1533">
        <v>8.7489313194642204E-2</v>
      </c>
    </row>
    <row r="1534" spans="2:9" x14ac:dyDescent="0.3">
      <c r="B1534" t="s">
        <v>2</v>
      </c>
      <c r="C1534">
        <v>6</v>
      </c>
      <c r="D1534">
        <v>10</v>
      </c>
      <c r="E1534" t="str">
        <f t="shared" si="16"/>
        <v>Finana Bajo copa</v>
      </c>
      <c r="F1534" t="str">
        <f t="shared" si="17"/>
        <v>Finana Bajo copa</v>
      </c>
      <c r="G1534" t="s">
        <v>1998</v>
      </c>
      <c r="H1534" s="1">
        <v>45021</v>
      </c>
      <c r="I1534">
        <v>8.6934923000496697E-2</v>
      </c>
    </row>
    <row r="1535" spans="2:9" x14ac:dyDescent="0.3">
      <c r="B1535" t="s">
        <v>2</v>
      </c>
      <c r="C1535">
        <v>6</v>
      </c>
      <c r="D1535">
        <v>10</v>
      </c>
      <c r="E1535" t="str">
        <f t="shared" si="16"/>
        <v>Finana Bajo copa</v>
      </c>
      <c r="F1535" t="str">
        <f t="shared" si="17"/>
        <v>Finana Bajo copa</v>
      </c>
      <c r="G1535" t="s">
        <v>2004</v>
      </c>
      <c r="H1535" s="1">
        <v>45024</v>
      </c>
      <c r="I1535">
        <v>9.0508940852819797E-2</v>
      </c>
    </row>
    <row r="1536" spans="2:9" x14ac:dyDescent="0.3">
      <c r="B1536" t="s">
        <v>2</v>
      </c>
      <c r="C1536">
        <v>6</v>
      </c>
      <c r="D1536">
        <v>10</v>
      </c>
      <c r="E1536" t="str">
        <f t="shared" si="16"/>
        <v>Finana Bajo copa</v>
      </c>
      <c r="F1536" t="str">
        <f t="shared" si="17"/>
        <v>Finana Bajo copa</v>
      </c>
      <c r="G1536" t="s">
        <v>2011</v>
      </c>
      <c r="H1536" s="1">
        <v>45029</v>
      </c>
      <c r="I1536">
        <v>9.5610751956447707E-2</v>
      </c>
    </row>
    <row r="1537" spans="2:9" x14ac:dyDescent="0.3">
      <c r="B1537" t="s">
        <v>2</v>
      </c>
      <c r="C1537">
        <v>6</v>
      </c>
      <c r="D1537">
        <v>10</v>
      </c>
      <c r="E1537" t="str">
        <f t="shared" si="16"/>
        <v>Finana Bajo copa</v>
      </c>
      <c r="F1537" t="str">
        <f t="shared" si="17"/>
        <v>Finana Bajo copa</v>
      </c>
      <c r="G1537" t="s">
        <v>2017</v>
      </c>
      <c r="H1537" s="1">
        <v>45031</v>
      </c>
      <c r="I1537">
        <v>6.5259117082533596E-2</v>
      </c>
    </row>
    <row r="1538" spans="2:9" x14ac:dyDescent="0.3">
      <c r="B1538" t="s">
        <v>2</v>
      </c>
      <c r="C1538">
        <v>6</v>
      </c>
      <c r="D1538">
        <v>10</v>
      </c>
      <c r="E1538" t="str">
        <f t="shared" si="16"/>
        <v>Finana Bajo copa</v>
      </c>
      <c r="F1538" t="str">
        <f t="shared" si="17"/>
        <v>Finana Bajo copa</v>
      </c>
      <c r="G1538" t="s">
        <v>2023</v>
      </c>
      <c r="H1538" s="1">
        <v>45034</v>
      </c>
      <c r="I1538">
        <v>8.3199141170155602E-2</v>
      </c>
    </row>
    <row r="1539" spans="2:9" x14ac:dyDescent="0.3">
      <c r="B1539" t="s">
        <v>2</v>
      </c>
      <c r="C1539">
        <v>6</v>
      </c>
      <c r="D1539">
        <v>10</v>
      </c>
      <c r="E1539" t="str">
        <f t="shared" si="16"/>
        <v>Finana Bajo copa</v>
      </c>
      <c r="F1539" t="str">
        <f t="shared" si="17"/>
        <v>Finana Bajo copa</v>
      </c>
      <c r="G1539" t="s">
        <v>2029</v>
      </c>
      <c r="H1539" s="1">
        <v>45039</v>
      </c>
      <c r="I1539">
        <v>2.9782359679266901E-2</v>
      </c>
    </row>
    <row r="1540" spans="2:9" x14ac:dyDescent="0.3">
      <c r="B1540" t="s">
        <v>2</v>
      </c>
      <c r="C1540">
        <v>6</v>
      </c>
      <c r="D1540">
        <v>10</v>
      </c>
      <c r="E1540" t="str">
        <f t="shared" si="16"/>
        <v>Finana Bajo copa</v>
      </c>
      <c r="F1540" t="str">
        <f t="shared" si="17"/>
        <v>Finana Bajo copa</v>
      </c>
      <c r="G1540" t="s">
        <v>2039</v>
      </c>
      <c r="H1540" s="1">
        <v>45071</v>
      </c>
      <c r="I1540">
        <v>6.3829787234042396E-2</v>
      </c>
    </row>
    <row r="1541" spans="2:9" x14ac:dyDescent="0.3">
      <c r="B1541" t="s">
        <v>2</v>
      </c>
      <c r="C1541">
        <v>6</v>
      </c>
      <c r="D1541">
        <v>10</v>
      </c>
      <c r="E1541" t="str">
        <f t="shared" ref="E1541:E1604" si="18">IF(OR(C1541=1,C1541=2,C1541=3,C1541=7,C1541=8,C1541=9,C1541=13,C1541=14,C1541=15),"Finana Suelo desnudo","Finana Bajo copa")</f>
        <v>Finana Bajo copa</v>
      </c>
      <c r="F1541" t="str">
        <f t="shared" ref="F1541:F1604" si="19">IF(OR(D1541=9,D1541=11,D1541=12,D1541=13),"Finana Suelo desnudo","Finana Bajo copa")</f>
        <v>Finana Bajo copa</v>
      </c>
      <c r="G1541" t="s">
        <v>2045</v>
      </c>
      <c r="H1541" s="1">
        <v>45081</v>
      </c>
      <c r="I1541">
        <v>4.9279104798794902E-2</v>
      </c>
    </row>
    <row r="1542" spans="2:9" x14ac:dyDescent="0.3">
      <c r="B1542" t="s">
        <v>2</v>
      </c>
      <c r="C1542">
        <v>6</v>
      </c>
      <c r="D1542">
        <v>10</v>
      </c>
      <c r="E1542" t="str">
        <f t="shared" si="18"/>
        <v>Finana Bajo copa</v>
      </c>
      <c r="F1542" t="str">
        <f t="shared" si="19"/>
        <v>Finana Bajo copa</v>
      </c>
      <c r="G1542" t="s">
        <v>2053</v>
      </c>
      <c r="H1542" s="1">
        <v>45094</v>
      </c>
      <c r="I1542">
        <v>5.5991627420198802E-2</v>
      </c>
    </row>
    <row r="1543" spans="2:9" x14ac:dyDescent="0.3">
      <c r="B1543" t="s">
        <v>2</v>
      </c>
      <c r="C1543">
        <v>11</v>
      </c>
      <c r="D1543">
        <v>10</v>
      </c>
      <c r="E1543" t="str">
        <f t="shared" si="18"/>
        <v>Finana Bajo copa</v>
      </c>
      <c r="F1543" t="str">
        <f t="shared" si="19"/>
        <v>Finana Bajo copa</v>
      </c>
      <c r="G1543" t="s">
        <v>1631</v>
      </c>
      <c r="H1543" s="1">
        <v>44659</v>
      </c>
      <c r="I1543">
        <v>6.4516129032258004E-3</v>
      </c>
    </row>
    <row r="1544" spans="2:9" x14ac:dyDescent="0.3">
      <c r="B1544" t="s">
        <v>2</v>
      </c>
      <c r="C1544">
        <v>11</v>
      </c>
      <c r="D1544">
        <v>10</v>
      </c>
      <c r="E1544" t="str">
        <f t="shared" si="18"/>
        <v>Finana Bajo copa</v>
      </c>
      <c r="F1544" t="str">
        <f t="shared" si="19"/>
        <v>Finana Bajo copa</v>
      </c>
      <c r="G1544" t="s">
        <v>1639</v>
      </c>
      <c r="H1544" s="1">
        <v>44669</v>
      </c>
      <c r="I1544">
        <v>4.50854102492299E-2</v>
      </c>
    </row>
    <row r="1545" spans="2:9" x14ac:dyDescent="0.3">
      <c r="B1545" t="s">
        <v>2</v>
      </c>
      <c r="C1545">
        <v>11</v>
      </c>
      <c r="D1545">
        <v>10</v>
      </c>
      <c r="E1545" t="str">
        <f t="shared" si="18"/>
        <v>Finana Bajo copa</v>
      </c>
      <c r="F1545" t="str">
        <f t="shared" si="19"/>
        <v>Finana Bajo copa</v>
      </c>
      <c r="G1545" t="s">
        <v>1643</v>
      </c>
      <c r="H1545" s="1">
        <v>44674</v>
      </c>
      <c r="I1545">
        <v>1.26277811184606E-2</v>
      </c>
    </row>
    <row r="1546" spans="2:9" x14ac:dyDescent="0.3">
      <c r="B1546" t="s">
        <v>2</v>
      </c>
      <c r="C1546">
        <v>11</v>
      </c>
      <c r="D1546">
        <v>10</v>
      </c>
      <c r="E1546" t="str">
        <f t="shared" si="18"/>
        <v>Finana Bajo copa</v>
      </c>
      <c r="F1546" t="str">
        <f t="shared" si="19"/>
        <v>Finana Bajo copa</v>
      </c>
      <c r="G1546" t="s">
        <v>1650</v>
      </c>
      <c r="H1546" s="1">
        <v>44689</v>
      </c>
      <c r="I1546">
        <v>1.1074197120708699E-2</v>
      </c>
    </row>
    <row r="1547" spans="2:9" x14ac:dyDescent="0.3">
      <c r="B1547" t="s">
        <v>2</v>
      </c>
      <c r="C1547">
        <v>11</v>
      </c>
      <c r="D1547">
        <v>10</v>
      </c>
      <c r="E1547" t="str">
        <f t="shared" si="18"/>
        <v>Finana Bajo copa</v>
      </c>
      <c r="F1547" t="str">
        <f t="shared" si="19"/>
        <v>Finana Bajo copa</v>
      </c>
      <c r="G1547" t="s">
        <v>1658</v>
      </c>
      <c r="H1547" s="1">
        <v>44699</v>
      </c>
      <c r="I1547">
        <v>2.4118738404452601E-2</v>
      </c>
    </row>
    <row r="1548" spans="2:9" x14ac:dyDescent="0.3">
      <c r="B1548" t="s">
        <v>2</v>
      </c>
      <c r="C1548">
        <v>11</v>
      </c>
      <c r="D1548">
        <v>10</v>
      </c>
      <c r="E1548" t="str">
        <f t="shared" si="18"/>
        <v>Finana Bajo copa</v>
      </c>
      <c r="F1548" t="str">
        <f t="shared" si="19"/>
        <v>Finana Bajo copa</v>
      </c>
      <c r="G1548" t="s">
        <v>1666</v>
      </c>
      <c r="H1548" s="1">
        <v>44704</v>
      </c>
      <c r="I1548">
        <v>0.113161728994657</v>
      </c>
    </row>
    <row r="1549" spans="2:9" x14ac:dyDescent="0.3">
      <c r="B1549" t="s">
        <v>2</v>
      </c>
      <c r="C1549">
        <v>11</v>
      </c>
      <c r="D1549">
        <v>10</v>
      </c>
      <c r="E1549" t="str">
        <f t="shared" si="18"/>
        <v>Finana Bajo copa</v>
      </c>
      <c r="F1549" t="str">
        <f t="shared" si="19"/>
        <v>Finana Bajo copa</v>
      </c>
      <c r="G1549" t="s">
        <v>1673</v>
      </c>
      <c r="H1549" s="1">
        <v>44709</v>
      </c>
      <c r="I1549">
        <v>0.117134103228847</v>
      </c>
    </row>
    <row r="1550" spans="2:9" x14ac:dyDescent="0.3">
      <c r="B1550" t="s">
        <v>2</v>
      </c>
      <c r="C1550">
        <v>11</v>
      </c>
      <c r="D1550">
        <v>10</v>
      </c>
      <c r="E1550" t="str">
        <f t="shared" si="18"/>
        <v>Finana Bajo copa</v>
      </c>
      <c r="F1550" t="str">
        <f t="shared" si="19"/>
        <v>Finana Bajo copa</v>
      </c>
      <c r="G1550" t="s">
        <v>1679</v>
      </c>
      <c r="H1550" s="1">
        <v>44719</v>
      </c>
      <c r="I1550">
        <v>0.136018411967779</v>
      </c>
    </row>
    <row r="1551" spans="2:9" x14ac:dyDescent="0.3">
      <c r="B1551" t="s">
        <v>2</v>
      </c>
      <c r="C1551">
        <v>11</v>
      </c>
      <c r="D1551">
        <v>10</v>
      </c>
      <c r="E1551" t="str">
        <f t="shared" si="18"/>
        <v>Finana Bajo copa</v>
      </c>
      <c r="F1551" t="str">
        <f t="shared" si="19"/>
        <v>Finana Bajo copa</v>
      </c>
      <c r="G1551" t="s">
        <v>1686</v>
      </c>
      <c r="H1551" s="1">
        <v>44724</v>
      </c>
      <c r="I1551">
        <v>0.15058703420112299</v>
      </c>
    </row>
    <row r="1552" spans="2:9" x14ac:dyDescent="0.3">
      <c r="B1552" t="s">
        <v>2</v>
      </c>
      <c r="C1552">
        <v>11</v>
      </c>
      <c r="D1552">
        <v>10</v>
      </c>
      <c r="E1552" t="str">
        <f t="shared" si="18"/>
        <v>Finana Bajo copa</v>
      </c>
      <c r="F1552" t="str">
        <f t="shared" si="19"/>
        <v>Finana Bajo copa</v>
      </c>
      <c r="G1552" t="s">
        <v>1692</v>
      </c>
      <c r="H1552" s="1">
        <v>44731</v>
      </c>
      <c r="I1552">
        <v>0.11852149457613501</v>
      </c>
    </row>
    <row r="1553" spans="2:9" x14ac:dyDescent="0.3">
      <c r="B1553" t="s">
        <v>2</v>
      </c>
      <c r="C1553">
        <v>11</v>
      </c>
      <c r="D1553">
        <v>10</v>
      </c>
      <c r="E1553" t="str">
        <f t="shared" si="18"/>
        <v>Finana Bajo copa</v>
      </c>
      <c r="F1553" t="str">
        <f t="shared" si="19"/>
        <v>Finana Bajo copa</v>
      </c>
      <c r="G1553" t="s">
        <v>1698</v>
      </c>
      <c r="H1553" s="1">
        <v>44734</v>
      </c>
      <c r="I1553">
        <v>0.13778608127043401</v>
      </c>
    </row>
    <row r="1554" spans="2:9" x14ac:dyDescent="0.3">
      <c r="B1554" t="s">
        <v>2</v>
      </c>
      <c r="C1554">
        <v>11</v>
      </c>
      <c r="D1554">
        <v>10</v>
      </c>
      <c r="E1554" t="str">
        <f t="shared" si="18"/>
        <v>Finana Bajo copa</v>
      </c>
      <c r="F1554" t="str">
        <f t="shared" si="19"/>
        <v>Finana Bajo copa</v>
      </c>
      <c r="G1554" t="s">
        <v>1705</v>
      </c>
      <c r="H1554" s="1">
        <v>44736</v>
      </c>
      <c r="I1554">
        <v>0.114855704048034</v>
      </c>
    </row>
    <row r="1555" spans="2:9" x14ac:dyDescent="0.3">
      <c r="B1555" t="s">
        <v>2</v>
      </c>
      <c r="C1555">
        <v>11</v>
      </c>
      <c r="D1555">
        <v>10</v>
      </c>
      <c r="E1555" t="str">
        <f t="shared" si="18"/>
        <v>Finana Bajo copa</v>
      </c>
      <c r="F1555" t="str">
        <f t="shared" si="19"/>
        <v>Finana Bajo copa</v>
      </c>
      <c r="G1555" t="s">
        <v>1711</v>
      </c>
      <c r="H1555" s="1">
        <v>44739</v>
      </c>
      <c r="I1555">
        <v>0.123325635103926</v>
      </c>
    </row>
    <row r="1556" spans="2:9" x14ac:dyDescent="0.3">
      <c r="B1556" t="s">
        <v>2</v>
      </c>
      <c r="C1556">
        <v>11</v>
      </c>
      <c r="D1556">
        <v>10</v>
      </c>
      <c r="E1556" t="str">
        <f t="shared" si="18"/>
        <v>Finana Bajo copa</v>
      </c>
      <c r="F1556" t="str">
        <f t="shared" si="19"/>
        <v>Finana Bajo copa</v>
      </c>
      <c r="G1556" t="s">
        <v>1717</v>
      </c>
      <c r="H1556" s="1">
        <v>44741</v>
      </c>
      <c r="I1556">
        <v>0.10401567091087099</v>
      </c>
    </row>
    <row r="1557" spans="2:9" x14ac:dyDescent="0.3">
      <c r="B1557" t="s">
        <v>2</v>
      </c>
      <c r="C1557">
        <v>11</v>
      </c>
      <c r="D1557">
        <v>10</v>
      </c>
      <c r="E1557" t="str">
        <f t="shared" si="18"/>
        <v>Finana Bajo copa</v>
      </c>
      <c r="F1557" t="str">
        <f t="shared" si="19"/>
        <v>Finana Bajo copa</v>
      </c>
      <c r="G1557" t="s">
        <v>1722</v>
      </c>
      <c r="H1557" s="1">
        <v>44744</v>
      </c>
      <c r="I1557">
        <v>0.137392115698623</v>
      </c>
    </row>
    <row r="1558" spans="2:9" x14ac:dyDescent="0.3">
      <c r="B1558" t="s">
        <v>2</v>
      </c>
      <c r="C1558">
        <v>11</v>
      </c>
      <c r="D1558">
        <v>10</v>
      </c>
      <c r="E1558" t="str">
        <f t="shared" si="18"/>
        <v>Finana Bajo copa</v>
      </c>
      <c r="F1558" t="str">
        <f t="shared" si="19"/>
        <v>Finana Bajo copa</v>
      </c>
      <c r="G1558" t="s">
        <v>1729</v>
      </c>
      <c r="H1558" s="1">
        <v>44749</v>
      </c>
      <c r="I1558">
        <v>0.116300366300366</v>
      </c>
    </row>
    <row r="1559" spans="2:9" x14ac:dyDescent="0.3">
      <c r="B1559" t="s">
        <v>2</v>
      </c>
      <c r="C1559">
        <v>11</v>
      </c>
      <c r="D1559">
        <v>10</v>
      </c>
      <c r="E1559" t="str">
        <f t="shared" si="18"/>
        <v>Finana Bajo copa</v>
      </c>
      <c r="F1559" t="str">
        <f t="shared" si="19"/>
        <v>Finana Bajo copa</v>
      </c>
      <c r="G1559" t="s">
        <v>1735</v>
      </c>
      <c r="H1559" s="1">
        <v>44751</v>
      </c>
      <c r="I1559">
        <v>0.10529377545084299</v>
      </c>
    </row>
    <row r="1560" spans="2:9" x14ac:dyDescent="0.3">
      <c r="B1560" t="s">
        <v>2</v>
      </c>
      <c r="C1560">
        <v>11</v>
      </c>
      <c r="D1560">
        <v>10</v>
      </c>
      <c r="E1560" t="str">
        <f t="shared" si="18"/>
        <v>Finana Bajo copa</v>
      </c>
      <c r="F1560" t="str">
        <f t="shared" si="19"/>
        <v>Finana Bajo copa</v>
      </c>
      <c r="G1560" t="s">
        <v>1741</v>
      </c>
      <c r="H1560" s="1">
        <v>44754</v>
      </c>
      <c r="I1560">
        <v>0.12870370370370299</v>
      </c>
    </row>
    <row r="1561" spans="2:9" x14ac:dyDescent="0.3">
      <c r="B1561" t="s">
        <v>2</v>
      </c>
      <c r="C1561">
        <v>11</v>
      </c>
      <c r="D1561">
        <v>10</v>
      </c>
      <c r="E1561" t="str">
        <f t="shared" si="18"/>
        <v>Finana Bajo copa</v>
      </c>
      <c r="F1561" t="str">
        <f t="shared" si="19"/>
        <v>Finana Bajo copa</v>
      </c>
      <c r="G1561" t="s">
        <v>1748</v>
      </c>
      <c r="H1561" s="1">
        <v>44759</v>
      </c>
      <c r="I1561">
        <v>0.106620209059233</v>
      </c>
    </row>
    <row r="1562" spans="2:9" x14ac:dyDescent="0.3">
      <c r="B1562" t="s">
        <v>2</v>
      </c>
      <c r="C1562">
        <v>11</v>
      </c>
      <c r="D1562">
        <v>10</v>
      </c>
      <c r="E1562" t="str">
        <f t="shared" si="18"/>
        <v>Finana Bajo copa</v>
      </c>
      <c r="F1562" t="str">
        <f t="shared" si="19"/>
        <v>Finana Bajo copa</v>
      </c>
      <c r="G1562" t="s">
        <v>1755</v>
      </c>
      <c r="H1562" s="1">
        <v>44764</v>
      </c>
      <c r="I1562">
        <v>0.110430892394631</v>
      </c>
    </row>
    <row r="1563" spans="2:9" x14ac:dyDescent="0.3">
      <c r="B1563" t="s">
        <v>2</v>
      </c>
      <c r="C1563">
        <v>11</v>
      </c>
      <c r="D1563">
        <v>10</v>
      </c>
      <c r="E1563" t="str">
        <f t="shared" si="18"/>
        <v>Finana Bajo copa</v>
      </c>
      <c r="F1563" t="str">
        <f t="shared" si="19"/>
        <v>Finana Bajo copa</v>
      </c>
      <c r="G1563" t="s">
        <v>1762</v>
      </c>
      <c r="H1563" s="1">
        <v>44769</v>
      </c>
      <c r="I1563">
        <v>9.6667454502481598E-2</v>
      </c>
    </row>
    <row r="1564" spans="2:9" x14ac:dyDescent="0.3">
      <c r="B1564" t="s">
        <v>2</v>
      </c>
      <c r="C1564">
        <v>11</v>
      </c>
      <c r="D1564">
        <v>10</v>
      </c>
      <c r="E1564" t="str">
        <f t="shared" si="18"/>
        <v>Finana Bajo copa</v>
      </c>
      <c r="F1564" t="str">
        <f t="shared" si="19"/>
        <v>Finana Bajo copa</v>
      </c>
      <c r="G1564" t="s">
        <v>1769</v>
      </c>
      <c r="H1564" s="1">
        <v>44774</v>
      </c>
      <c r="I1564">
        <v>9.9597823515495607E-2</v>
      </c>
    </row>
    <row r="1565" spans="2:9" x14ac:dyDescent="0.3">
      <c r="B1565" t="s">
        <v>2</v>
      </c>
      <c r="C1565">
        <v>11</v>
      </c>
      <c r="D1565">
        <v>10</v>
      </c>
      <c r="E1565" t="str">
        <f t="shared" si="18"/>
        <v>Finana Bajo copa</v>
      </c>
      <c r="F1565" t="str">
        <f t="shared" si="19"/>
        <v>Finana Bajo copa</v>
      </c>
      <c r="G1565" t="s">
        <v>1775</v>
      </c>
      <c r="H1565" s="1">
        <v>44779</v>
      </c>
      <c r="I1565">
        <v>0.102576112412177</v>
      </c>
    </row>
    <row r="1566" spans="2:9" x14ac:dyDescent="0.3">
      <c r="B1566" t="s">
        <v>2</v>
      </c>
      <c r="C1566">
        <v>11</v>
      </c>
      <c r="D1566">
        <v>10</v>
      </c>
      <c r="E1566" t="str">
        <f t="shared" si="18"/>
        <v>Finana Bajo copa</v>
      </c>
      <c r="F1566" t="str">
        <f t="shared" si="19"/>
        <v>Finana Bajo copa</v>
      </c>
      <c r="G1566" t="s">
        <v>1781</v>
      </c>
      <c r="H1566" s="1">
        <v>44784</v>
      </c>
      <c r="I1566">
        <v>0.108068459657701</v>
      </c>
    </row>
    <row r="1567" spans="2:9" x14ac:dyDescent="0.3">
      <c r="B1567" t="s">
        <v>2</v>
      </c>
      <c r="C1567">
        <v>11</v>
      </c>
      <c r="D1567">
        <v>10</v>
      </c>
      <c r="E1567" t="str">
        <f t="shared" si="18"/>
        <v>Finana Bajo copa</v>
      </c>
      <c r="F1567" t="str">
        <f t="shared" si="19"/>
        <v>Finana Bajo copa</v>
      </c>
      <c r="G1567" t="s">
        <v>1787</v>
      </c>
      <c r="H1567" s="1">
        <v>44789</v>
      </c>
      <c r="I1567">
        <v>0.120677487649964</v>
      </c>
    </row>
    <row r="1568" spans="2:9" x14ac:dyDescent="0.3">
      <c r="B1568" t="s">
        <v>2</v>
      </c>
      <c r="C1568">
        <v>11</v>
      </c>
      <c r="D1568">
        <v>10</v>
      </c>
      <c r="E1568" t="str">
        <f t="shared" si="18"/>
        <v>Finana Bajo copa</v>
      </c>
      <c r="F1568" t="str">
        <f t="shared" si="19"/>
        <v>Finana Bajo copa</v>
      </c>
      <c r="G1568" t="s">
        <v>1792</v>
      </c>
      <c r="H1568" s="1">
        <v>44791</v>
      </c>
      <c r="I1568">
        <v>9.7142857142857003E-2</v>
      </c>
    </row>
    <row r="1569" spans="2:9" x14ac:dyDescent="0.3">
      <c r="B1569" t="s">
        <v>2</v>
      </c>
      <c r="C1569">
        <v>11</v>
      </c>
      <c r="D1569">
        <v>10</v>
      </c>
      <c r="E1569" t="str">
        <f t="shared" si="18"/>
        <v>Finana Bajo copa</v>
      </c>
      <c r="F1569" t="str">
        <f t="shared" si="19"/>
        <v>Finana Bajo copa</v>
      </c>
      <c r="G1569" t="s">
        <v>1798</v>
      </c>
      <c r="H1569" s="1">
        <v>44794</v>
      </c>
      <c r="I1569">
        <v>0.107812119737162</v>
      </c>
    </row>
    <row r="1570" spans="2:9" x14ac:dyDescent="0.3">
      <c r="B1570" t="s">
        <v>2</v>
      </c>
      <c r="C1570">
        <v>11</v>
      </c>
      <c r="D1570">
        <v>10</v>
      </c>
      <c r="E1570" t="str">
        <f t="shared" si="18"/>
        <v>Finana Bajo copa</v>
      </c>
      <c r="F1570" t="str">
        <f t="shared" si="19"/>
        <v>Finana Bajo copa</v>
      </c>
      <c r="G1570" t="s">
        <v>1804</v>
      </c>
      <c r="H1570" s="1">
        <v>44799</v>
      </c>
      <c r="I1570">
        <v>9.92440868080956E-2</v>
      </c>
    </row>
    <row r="1571" spans="2:9" x14ac:dyDescent="0.3">
      <c r="B1571" t="s">
        <v>2</v>
      </c>
      <c r="C1571">
        <v>11</v>
      </c>
      <c r="D1571">
        <v>10</v>
      </c>
      <c r="E1571" t="str">
        <f t="shared" si="18"/>
        <v>Finana Bajo copa</v>
      </c>
      <c r="F1571" t="str">
        <f t="shared" si="19"/>
        <v>Finana Bajo copa</v>
      </c>
      <c r="G1571" t="s">
        <v>1810</v>
      </c>
      <c r="H1571" s="1">
        <v>44801</v>
      </c>
      <c r="I1571">
        <v>0.11385121249486201</v>
      </c>
    </row>
    <row r="1572" spans="2:9" x14ac:dyDescent="0.3">
      <c r="B1572" t="s">
        <v>2</v>
      </c>
      <c r="C1572">
        <v>11</v>
      </c>
      <c r="D1572">
        <v>10</v>
      </c>
      <c r="E1572" t="str">
        <f t="shared" si="18"/>
        <v>Finana Bajo copa</v>
      </c>
      <c r="F1572" t="str">
        <f t="shared" si="19"/>
        <v>Finana Bajo copa</v>
      </c>
      <c r="G1572" t="s">
        <v>1817</v>
      </c>
      <c r="H1572" s="1">
        <v>44809</v>
      </c>
      <c r="I1572">
        <v>0.102697095435684</v>
      </c>
    </row>
    <row r="1573" spans="2:9" x14ac:dyDescent="0.3">
      <c r="B1573" t="s">
        <v>2</v>
      </c>
      <c r="C1573">
        <v>11</v>
      </c>
      <c r="D1573">
        <v>10</v>
      </c>
      <c r="E1573" t="str">
        <f t="shared" si="18"/>
        <v>Finana Bajo copa</v>
      </c>
      <c r="F1573" t="str">
        <f t="shared" si="19"/>
        <v>Finana Bajo copa</v>
      </c>
      <c r="G1573" t="s">
        <v>1823</v>
      </c>
      <c r="H1573" s="1">
        <v>44811</v>
      </c>
      <c r="I1573">
        <v>0.115566569047082</v>
      </c>
    </row>
    <row r="1574" spans="2:9" x14ac:dyDescent="0.3">
      <c r="B1574" t="s">
        <v>2</v>
      </c>
      <c r="C1574">
        <v>11</v>
      </c>
      <c r="D1574">
        <v>10</v>
      </c>
      <c r="E1574" t="str">
        <f t="shared" si="18"/>
        <v>Finana Bajo copa</v>
      </c>
      <c r="F1574" t="str">
        <f t="shared" si="19"/>
        <v>Finana Bajo copa</v>
      </c>
      <c r="G1574" t="s">
        <v>1829</v>
      </c>
      <c r="H1574" s="1">
        <v>44814</v>
      </c>
      <c r="I1574">
        <v>0.123147675012774</v>
      </c>
    </row>
    <row r="1575" spans="2:9" x14ac:dyDescent="0.3">
      <c r="B1575" t="s">
        <v>2</v>
      </c>
      <c r="C1575">
        <v>11</v>
      </c>
      <c r="D1575">
        <v>10</v>
      </c>
      <c r="E1575" t="str">
        <f t="shared" si="18"/>
        <v>Finana Bajo copa</v>
      </c>
      <c r="F1575" t="str">
        <f t="shared" si="19"/>
        <v>Finana Bajo copa</v>
      </c>
      <c r="G1575" t="s">
        <v>1835</v>
      </c>
      <c r="H1575" s="1">
        <v>44819</v>
      </c>
      <c r="I1575">
        <v>0.12334352701325101</v>
      </c>
    </row>
    <row r="1576" spans="2:9" x14ac:dyDescent="0.3">
      <c r="B1576" t="s">
        <v>2</v>
      </c>
      <c r="C1576">
        <v>11</v>
      </c>
      <c r="D1576">
        <v>10</v>
      </c>
      <c r="E1576" t="str">
        <f t="shared" si="18"/>
        <v>Finana Bajo copa</v>
      </c>
      <c r="F1576" t="str">
        <f t="shared" si="19"/>
        <v>Finana Bajo copa</v>
      </c>
      <c r="G1576" t="s">
        <v>1841</v>
      </c>
      <c r="H1576" s="1">
        <v>44821</v>
      </c>
      <c r="I1576">
        <v>0.124219292158223</v>
      </c>
    </row>
    <row r="1577" spans="2:9" x14ac:dyDescent="0.3">
      <c r="B1577" t="s">
        <v>2</v>
      </c>
      <c r="C1577">
        <v>11</v>
      </c>
      <c r="D1577">
        <v>10</v>
      </c>
      <c r="E1577" t="str">
        <f t="shared" si="18"/>
        <v>Finana Bajo copa</v>
      </c>
      <c r="F1577" t="str">
        <f t="shared" si="19"/>
        <v>Finana Bajo copa</v>
      </c>
      <c r="G1577" t="s">
        <v>1847</v>
      </c>
      <c r="H1577" s="1">
        <v>44824</v>
      </c>
      <c r="I1577">
        <v>0.11521456436931</v>
      </c>
    </row>
    <row r="1578" spans="2:9" x14ac:dyDescent="0.3">
      <c r="B1578" t="s">
        <v>2</v>
      </c>
      <c r="C1578">
        <v>11</v>
      </c>
      <c r="D1578">
        <v>10</v>
      </c>
      <c r="E1578" t="str">
        <f t="shared" si="18"/>
        <v>Finana Bajo copa</v>
      </c>
      <c r="F1578" t="str">
        <f t="shared" si="19"/>
        <v>Finana Bajo copa</v>
      </c>
      <c r="G1578" t="s">
        <v>1854</v>
      </c>
      <c r="H1578" s="1">
        <v>44829</v>
      </c>
      <c r="I1578">
        <v>0.14407036700030301</v>
      </c>
    </row>
    <row r="1579" spans="2:9" x14ac:dyDescent="0.3">
      <c r="B1579" t="s">
        <v>2</v>
      </c>
      <c r="C1579">
        <v>11</v>
      </c>
      <c r="D1579">
        <v>10</v>
      </c>
      <c r="E1579" t="str">
        <f t="shared" si="18"/>
        <v>Finana Bajo copa</v>
      </c>
      <c r="F1579" t="str">
        <f t="shared" si="19"/>
        <v>Finana Bajo copa</v>
      </c>
      <c r="G1579" t="s">
        <v>1861</v>
      </c>
      <c r="H1579" s="1">
        <v>44834</v>
      </c>
      <c r="I1579">
        <v>0.16532153085133999</v>
      </c>
    </row>
    <row r="1580" spans="2:9" x14ac:dyDescent="0.3">
      <c r="B1580" t="s">
        <v>2</v>
      </c>
      <c r="C1580">
        <v>11</v>
      </c>
      <c r="D1580">
        <v>10</v>
      </c>
      <c r="E1580" t="str">
        <f t="shared" si="18"/>
        <v>Finana Bajo copa</v>
      </c>
      <c r="F1580" t="str">
        <f t="shared" si="19"/>
        <v>Finana Bajo copa</v>
      </c>
      <c r="G1580" t="s">
        <v>1868</v>
      </c>
      <c r="H1580" s="1">
        <v>44849</v>
      </c>
      <c r="I1580">
        <v>0.135348226018396</v>
      </c>
    </row>
    <row r="1581" spans="2:9" x14ac:dyDescent="0.3">
      <c r="B1581" t="s">
        <v>2</v>
      </c>
      <c r="C1581">
        <v>11</v>
      </c>
      <c r="D1581">
        <v>10</v>
      </c>
      <c r="E1581" t="str">
        <f t="shared" si="18"/>
        <v>Finana Bajo copa</v>
      </c>
      <c r="F1581" t="str">
        <f t="shared" si="19"/>
        <v>Finana Bajo copa</v>
      </c>
      <c r="G1581" t="s">
        <v>1880</v>
      </c>
      <c r="H1581" s="1">
        <v>44879</v>
      </c>
      <c r="I1581">
        <v>0.15438324282389401</v>
      </c>
    </row>
    <row r="1582" spans="2:9" x14ac:dyDescent="0.3">
      <c r="B1582" t="s">
        <v>2</v>
      </c>
      <c r="C1582">
        <v>11</v>
      </c>
      <c r="D1582">
        <v>10</v>
      </c>
      <c r="E1582" t="str">
        <f t="shared" si="18"/>
        <v>Finana Bajo copa</v>
      </c>
      <c r="F1582" t="str">
        <f t="shared" si="19"/>
        <v>Finana Bajo copa</v>
      </c>
      <c r="G1582" t="s">
        <v>1887</v>
      </c>
      <c r="H1582" s="1">
        <v>44889</v>
      </c>
      <c r="I1582">
        <v>0.186509964230965</v>
      </c>
    </row>
    <row r="1583" spans="2:9" x14ac:dyDescent="0.3">
      <c r="B1583" t="s">
        <v>2</v>
      </c>
      <c r="C1583">
        <v>11</v>
      </c>
      <c r="D1583">
        <v>10</v>
      </c>
      <c r="E1583" t="str">
        <f t="shared" si="18"/>
        <v>Finana Bajo copa</v>
      </c>
      <c r="F1583" t="str">
        <f t="shared" si="19"/>
        <v>Finana Bajo copa</v>
      </c>
      <c r="G1583" t="s">
        <v>1894</v>
      </c>
      <c r="H1583" s="1">
        <v>44894</v>
      </c>
      <c r="I1583">
        <v>0.203112422860209</v>
      </c>
    </row>
    <row r="1584" spans="2:9" x14ac:dyDescent="0.3">
      <c r="B1584" t="s">
        <v>2</v>
      </c>
      <c r="C1584">
        <v>11</v>
      </c>
      <c r="D1584">
        <v>10</v>
      </c>
      <c r="E1584" t="str">
        <f t="shared" si="18"/>
        <v>Finana Bajo copa</v>
      </c>
      <c r="F1584" t="str">
        <f t="shared" si="19"/>
        <v>Finana Bajo copa</v>
      </c>
      <c r="G1584" t="s">
        <v>1900</v>
      </c>
      <c r="H1584" s="1">
        <v>44899</v>
      </c>
      <c r="I1584">
        <v>0.31136363636363601</v>
      </c>
    </row>
    <row r="1585" spans="2:9" x14ac:dyDescent="0.3">
      <c r="B1585" t="s">
        <v>2</v>
      </c>
      <c r="C1585">
        <v>11</v>
      </c>
      <c r="D1585">
        <v>10</v>
      </c>
      <c r="E1585" t="str">
        <f t="shared" si="18"/>
        <v>Finana Bajo copa</v>
      </c>
      <c r="F1585" t="str">
        <f t="shared" si="19"/>
        <v>Finana Bajo copa</v>
      </c>
      <c r="G1585" t="s">
        <v>1904</v>
      </c>
      <c r="H1585" s="1">
        <v>44914</v>
      </c>
      <c r="I1585">
        <v>0.18679987889797101</v>
      </c>
    </row>
    <row r="1586" spans="2:9" x14ac:dyDescent="0.3">
      <c r="B1586" t="s">
        <v>2</v>
      </c>
      <c r="C1586">
        <v>11</v>
      </c>
      <c r="D1586">
        <v>10</v>
      </c>
      <c r="E1586" t="str">
        <f t="shared" si="18"/>
        <v>Finana Bajo copa</v>
      </c>
      <c r="F1586" t="str">
        <f t="shared" si="19"/>
        <v>Finana Bajo copa</v>
      </c>
      <c r="G1586" t="s">
        <v>1909</v>
      </c>
      <c r="H1586" s="1">
        <v>44919</v>
      </c>
      <c r="I1586">
        <v>0.19374815688587399</v>
      </c>
    </row>
    <row r="1587" spans="2:9" x14ac:dyDescent="0.3">
      <c r="B1587" t="s">
        <v>2</v>
      </c>
      <c r="C1587">
        <v>11</v>
      </c>
      <c r="D1587">
        <v>10</v>
      </c>
      <c r="E1587" t="str">
        <f t="shared" si="18"/>
        <v>Finana Bajo copa</v>
      </c>
      <c r="F1587" t="str">
        <f t="shared" si="19"/>
        <v>Finana Bajo copa</v>
      </c>
      <c r="G1587" t="s">
        <v>1916</v>
      </c>
      <c r="H1587" s="1">
        <v>44924</v>
      </c>
      <c r="I1587">
        <v>0.16251748251748199</v>
      </c>
    </row>
    <row r="1588" spans="2:9" x14ac:dyDescent="0.3">
      <c r="B1588" t="s">
        <v>2</v>
      </c>
      <c r="C1588">
        <v>11</v>
      </c>
      <c r="D1588">
        <v>10</v>
      </c>
      <c r="E1588" t="str">
        <f t="shared" si="18"/>
        <v>Finana Bajo copa</v>
      </c>
      <c r="F1588" t="str">
        <f t="shared" si="19"/>
        <v>Finana Bajo copa</v>
      </c>
      <c r="G1588" t="s">
        <v>1922</v>
      </c>
      <c r="H1588" s="1">
        <v>44929</v>
      </c>
      <c r="I1588">
        <v>0.17423212829573201</v>
      </c>
    </row>
    <row r="1589" spans="2:9" x14ac:dyDescent="0.3">
      <c r="B1589" t="s">
        <v>2</v>
      </c>
      <c r="C1589">
        <v>11</v>
      </c>
      <c r="D1589">
        <v>10</v>
      </c>
      <c r="E1589" t="str">
        <f t="shared" si="18"/>
        <v>Finana Bajo copa</v>
      </c>
      <c r="F1589" t="str">
        <f t="shared" si="19"/>
        <v>Finana Bajo copa</v>
      </c>
      <c r="G1589" t="s">
        <v>1929</v>
      </c>
      <c r="H1589" s="1">
        <v>44939</v>
      </c>
      <c r="I1589">
        <v>0.17104874446085599</v>
      </c>
    </row>
    <row r="1590" spans="2:9" x14ac:dyDescent="0.3">
      <c r="B1590" t="s">
        <v>2</v>
      </c>
      <c r="C1590">
        <v>11</v>
      </c>
      <c r="D1590">
        <v>10</v>
      </c>
      <c r="E1590" t="str">
        <f t="shared" si="18"/>
        <v>Finana Bajo copa</v>
      </c>
      <c r="F1590" t="str">
        <f t="shared" si="19"/>
        <v>Finana Bajo copa</v>
      </c>
      <c r="G1590" t="s">
        <v>1938</v>
      </c>
      <c r="H1590" s="1">
        <v>44949</v>
      </c>
      <c r="I1590">
        <v>0.176610270109824</v>
      </c>
    </row>
    <row r="1591" spans="2:9" x14ac:dyDescent="0.3">
      <c r="B1591" t="s">
        <v>2</v>
      </c>
      <c r="C1591">
        <v>11</v>
      </c>
      <c r="D1591">
        <v>10</v>
      </c>
      <c r="E1591" t="str">
        <f t="shared" si="18"/>
        <v>Finana Bajo copa</v>
      </c>
      <c r="F1591" t="str">
        <f t="shared" si="19"/>
        <v>Finana Bajo copa</v>
      </c>
      <c r="G1591" t="s">
        <v>1944</v>
      </c>
      <c r="H1591" s="1">
        <v>44954</v>
      </c>
      <c r="I1591">
        <v>0.24928036845135201</v>
      </c>
    </row>
    <row r="1592" spans="2:9" x14ac:dyDescent="0.3">
      <c r="B1592" t="s">
        <v>2</v>
      </c>
      <c r="C1592">
        <v>11</v>
      </c>
      <c r="D1592">
        <v>10</v>
      </c>
      <c r="E1592" t="str">
        <f t="shared" si="18"/>
        <v>Finana Bajo copa</v>
      </c>
      <c r="F1592" t="str">
        <f t="shared" si="19"/>
        <v>Finana Bajo copa</v>
      </c>
      <c r="G1592" t="s">
        <v>1949</v>
      </c>
      <c r="H1592" s="1">
        <v>44959</v>
      </c>
      <c r="I1592">
        <v>0.15229798738359801</v>
      </c>
    </row>
    <row r="1593" spans="2:9" x14ac:dyDescent="0.3">
      <c r="B1593" t="s">
        <v>2</v>
      </c>
      <c r="C1593">
        <v>11</v>
      </c>
      <c r="D1593">
        <v>10</v>
      </c>
      <c r="E1593" t="str">
        <f t="shared" si="18"/>
        <v>Finana Bajo copa</v>
      </c>
      <c r="F1593" t="str">
        <f t="shared" si="19"/>
        <v>Finana Bajo copa</v>
      </c>
      <c r="G1593" t="s">
        <v>1957</v>
      </c>
      <c r="H1593" s="1">
        <v>44979</v>
      </c>
      <c r="I1593">
        <v>0.147016011644832</v>
      </c>
    </row>
    <row r="1594" spans="2:9" x14ac:dyDescent="0.3">
      <c r="B1594" t="s">
        <v>2</v>
      </c>
      <c r="C1594">
        <v>11</v>
      </c>
      <c r="D1594">
        <v>10</v>
      </c>
      <c r="E1594" t="str">
        <f t="shared" si="18"/>
        <v>Finana Bajo copa</v>
      </c>
      <c r="F1594" t="str">
        <f t="shared" si="19"/>
        <v>Finana Bajo copa</v>
      </c>
      <c r="G1594" t="s">
        <v>1963</v>
      </c>
      <c r="H1594" s="1">
        <v>44984</v>
      </c>
      <c r="I1594">
        <v>0.11111111111111099</v>
      </c>
    </row>
    <row r="1595" spans="2:9" x14ac:dyDescent="0.3">
      <c r="B1595" t="s">
        <v>2</v>
      </c>
      <c r="C1595">
        <v>11</v>
      </c>
      <c r="D1595">
        <v>10</v>
      </c>
      <c r="E1595" t="str">
        <f t="shared" si="18"/>
        <v>Finana Bajo copa</v>
      </c>
      <c r="F1595" t="str">
        <f t="shared" si="19"/>
        <v>Finana Bajo copa</v>
      </c>
      <c r="G1595" t="s">
        <v>1969</v>
      </c>
      <c r="H1595" s="1">
        <v>44989</v>
      </c>
      <c r="I1595">
        <v>0.108491991538229</v>
      </c>
    </row>
    <row r="1596" spans="2:9" x14ac:dyDescent="0.3">
      <c r="B1596" t="s">
        <v>2</v>
      </c>
      <c r="C1596">
        <v>11</v>
      </c>
      <c r="D1596">
        <v>10</v>
      </c>
      <c r="E1596" t="str">
        <f t="shared" si="18"/>
        <v>Finana Bajo copa</v>
      </c>
      <c r="F1596" t="str">
        <f t="shared" si="19"/>
        <v>Finana Bajo copa</v>
      </c>
      <c r="G1596" t="s">
        <v>1976</v>
      </c>
      <c r="H1596" s="1">
        <v>44999</v>
      </c>
      <c r="I1596">
        <v>0.101262107425887</v>
      </c>
    </row>
    <row r="1597" spans="2:9" x14ac:dyDescent="0.3">
      <c r="B1597" t="s">
        <v>2</v>
      </c>
      <c r="C1597">
        <v>11</v>
      </c>
      <c r="D1597">
        <v>10</v>
      </c>
      <c r="E1597" t="str">
        <f t="shared" si="18"/>
        <v>Finana Bajo copa</v>
      </c>
      <c r="F1597" t="str">
        <f t="shared" si="19"/>
        <v>Finana Bajo copa</v>
      </c>
      <c r="G1597" t="s">
        <v>1986</v>
      </c>
      <c r="H1597" s="1">
        <v>45014</v>
      </c>
      <c r="I1597">
        <v>9.25872512258437E-2</v>
      </c>
    </row>
    <row r="1598" spans="2:9" x14ac:dyDescent="0.3">
      <c r="B1598" t="s">
        <v>2</v>
      </c>
      <c r="C1598">
        <v>11</v>
      </c>
      <c r="D1598">
        <v>10</v>
      </c>
      <c r="E1598" t="str">
        <f t="shared" si="18"/>
        <v>Finana Bajo copa</v>
      </c>
      <c r="F1598" t="str">
        <f t="shared" si="19"/>
        <v>Finana Bajo copa</v>
      </c>
      <c r="G1598" t="s">
        <v>1992</v>
      </c>
      <c r="H1598" s="1">
        <v>45019</v>
      </c>
      <c r="I1598">
        <v>8.7489313194642204E-2</v>
      </c>
    </row>
    <row r="1599" spans="2:9" x14ac:dyDescent="0.3">
      <c r="B1599" t="s">
        <v>2</v>
      </c>
      <c r="C1599">
        <v>11</v>
      </c>
      <c r="D1599">
        <v>10</v>
      </c>
      <c r="E1599" t="str">
        <f t="shared" si="18"/>
        <v>Finana Bajo copa</v>
      </c>
      <c r="F1599" t="str">
        <f t="shared" si="19"/>
        <v>Finana Bajo copa</v>
      </c>
      <c r="G1599" t="s">
        <v>1998</v>
      </c>
      <c r="H1599" s="1">
        <v>45021</v>
      </c>
      <c r="I1599">
        <v>8.6934923000496697E-2</v>
      </c>
    </row>
    <row r="1600" spans="2:9" x14ac:dyDescent="0.3">
      <c r="B1600" t="s">
        <v>2</v>
      </c>
      <c r="C1600">
        <v>11</v>
      </c>
      <c r="D1600">
        <v>10</v>
      </c>
      <c r="E1600" t="str">
        <f t="shared" si="18"/>
        <v>Finana Bajo copa</v>
      </c>
      <c r="F1600" t="str">
        <f t="shared" si="19"/>
        <v>Finana Bajo copa</v>
      </c>
      <c r="G1600" t="s">
        <v>2004</v>
      </c>
      <c r="H1600" s="1">
        <v>45024</v>
      </c>
      <c r="I1600">
        <v>9.0508940852819797E-2</v>
      </c>
    </row>
    <row r="1601" spans="2:9" x14ac:dyDescent="0.3">
      <c r="B1601" t="s">
        <v>2</v>
      </c>
      <c r="C1601">
        <v>11</v>
      </c>
      <c r="D1601">
        <v>10</v>
      </c>
      <c r="E1601" t="str">
        <f t="shared" si="18"/>
        <v>Finana Bajo copa</v>
      </c>
      <c r="F1601" t="str">
        <f t="shared" si="19"/>
        <v>Finana Bajo copa</v>
      </c>
      <c r="G1601" t="s">
        <v>2011</v>
      </c>
      <c r="H1601" s="1">
        <v>45029</v>
      </c>
      <c r="I1601">
        <v>9.5610751956447707E-2</v>
      </c>
    </row>
    <row r="1602" spans="2:9" x14ac:dyDescent="0.3">
      <c r="B1602" t="s">
        <v>2</v>
      </c>
      <c r="C1602">
        <v>11</v>
      </c>
      <c r="D1602">
        <v>10</v>
      </c>
      <c r="E1602" t="str">
        <f t="shared" si="18"/>
        <v>Finana Bajo copa</v>
      </c>
      <c r="F1602" t="str">
        <f t="shared" si="19"/>
        <v>Finana Bajo copa</v>
      </c>
      <c r="G1602" t="s">
        <v>2017</v>
      </c>
      <c r="H1602" s="1">
        <v>45031</v>
      </c>
      <c r="I1602">
        <v>6.5259117082533596E-2</v>
      </c>
    </row>
    <row r="1603" spans="2:9" x14ac:dyDescent="0.3">
      <c r="B1603" t="s">
        <v>2</v>
      </c>
      <c r="C1603">
        <v>11</v>
      </c>
      <c r="D1603">
        <v>10</v>
      </c>
      <c r="E1603" t="str">
        <f t="shared" si="18"/>
        <v>Finana Bajo copa</v>
      </c>
      <c r="F1603" t="str">
        <f t="shared" si="19"/>
        <v>Finana Bajo copa</v>
      </c>
      <c r="G1603" t="s">
        <v>2023</v>
      </c>
      <c r="H1603" s="1">
        <v>45034</v>
      </c>
      <c r="I1603">
        <v>8.3199141170155602E-2</v>
      </c>
    </row>
    <row r="1604" spans="2:9" x14ac:dyDescent="0.3">
      <c r="B1604" t="s">
        <v>2</v>
      </c>
      <c r="C1604">
        <v>11</v>
      </c>
      <c r="D1604">
        <v>10</v>
      </c>
      <c r="E1604" t="str">
        <f t="shared" si="18"/>
        <v>Finana Bajo copa</v>
      </c>
      <c r="F1604" t="str">
        <f t="shared" si="19"/>
        <v>Finana Bajo copa</v>
      </c>
      <c r="G1604" t="s">
        <v>2029</v>
      </c>
      <c r="H1604" s="1">
        <v>45039</v>
      </c>
      <c r="I1604">
        <v>2.9782359679266901E-2</v>
      </c>
    </row>
    <row r="1605" spans="2:9" x14ac:dyDescent="0.3">
      <c r="B1605" t="s">
        <v>2</v>
      </c>
      <c r="C1605">
        <v>11</v>
      </c>
      <c r="D1605">
        <v>10</v>
      </c>
      <c r="E1605" t="str">
        <f t="shared" ref="E1605:E1668" si="20">IF(OR(C1605=1,C1605=2,C1605=3,C1605=7,C1605=8,C1605=9,C1605=13,C1605=14,C1605=15),"Finana Suelo desnudo","Finana Bajo copa")</f>
        <v>Finana Bajo copa</v>
      </c>
      <c r="F1605" t="str">
        <f t="shared" ref="F1605:F1668" si="21">IF(OR(D1605=9,D1605=11,D1605=12,D1605=13),"Finana Suelo desnudo","Finana Bajo copa")</f>
        <v>Finana Bajo copa</v>
      </c>
      <c r="G1605" t="s">
        <v>2039</v>
      </c>
      <c r="H1605" s="1">
        <v>45071</v>
      </c>
      <c r="I1605">
        <v>6.3829787234042396E-2</v>
      </c>
    </row>
    <row r="1606" spans="2:9" x14ac:dyDescent="0.3">
      <c r="B1606" t="s">
        <v>2</v>
      </c>
      <c r="C1606">
        <v>11</v>
      </c>
      <c r="D1606">
        <v>10</v>
      </c>
      <c r="E1606" t="str">
        <f t="shared" si="20"/>
        <v>Finana Bajo copa</v>
      </c>
      <c r="F1606" t="str">
        <f t="shared" si="21"/>
        <v>Finana Bajo copa</v>
      </c>
      <c r="G1606" t="s">
        <v>2045</v>
      </c>
      <c r="H1606" s="1">
        <v>45081</v>
      </c>
      <c r="I1606">
        <v>4.9279104798794902E-2</v>
      </c>
    </row>
    <row r="1607" spans="2:9" x14ac:dyDescent="0.3">
      <c r="B1607" t="s">
        <v>2</v>
      </c>
      <c r="C1607">
        <v>11</v>
      </c>
      <c r="D1607">
        <v>10</v>
      </c>
      <c r="E1607" t="str">
        <f t="shared" si="20"/>
        <v>Finana Bajo copa</v>
      </c>
      <c r="F1607" t="str">
        <f t="shared" si="21"/>
        <v>Finana Bajo copa</v>
      </c>
      <c r="G1607" t="s">
        <v>2053</v>
      </c>
      <c r="H1607" s="1">
        <v>45094</v>
      </c>
      <c r="I1607">
        <v>5.5991627420198802E-2</v>
      </c>
    </row>
    <row r="1608" spans="2:9" x14ac:dyDescent="0.3">
      <c r="B1608" t="s">
        <v>2</v>
      </c>
      <c r="C1608">
        <v>12</v>
      </c>
      <c r="D1608">
        <v>10</v>
      </c>
      <c r="E1608" t="str">
        <f t="shared" si="20"/>
        <v>Finana Bajo copa</v>
      </c>
      <c r="F1608" t="str">
        <f t="shared" si="21"/>
        <v>Finana Bajo copa</v>
      </c>
      <c r="G1608" t="s">
        <v>1631</v>
      </c>
      <c r="H1608" s="1">
        <v>44659</v>
      </c>
      <c r="I1608">
        <v>6.4516129032258004E-3</v>
      </c>
    </row>
    <row r="1609" spans="2:9" x14ac:dyDescent="0.3">
      <c r="B1609" t="s">
        <v>2</v>
      </c>
      <c r="C1609">
        <v>12</v>
      </c>
      <c r="D1609">
        <v>10</v>
      </c>
      <c r="E1609" t="str">
        <f t="shared" si="20"/>
        <v>Finana Bajo copa</v>
      </c>
      <c r="F1609" t="str">
        <f t="shared" si="21"/>
        <v>Finana Bajo copa</v>
      </c>
      <c r="G1609" t="s">
        <v>1639</v>
      </c>
      <c r="H1609" s="1">
        <v>44669</v>
      </c>
      <c r="I1609">
        <v>4.50854102492299E-2</v>
      </c>
    </row>
    <row r="1610" spans="2:9" x14ac:dyDescent="0.3">
      <c r="B1610" t="s">
        <v>2</v>
      </c>
      <c r="C1610">
        <v>12</v>
      </c>
      <c r="D1610">
        <v>10</v>
      </c>
      <c r="E1610" t="str">
        <f t="shared" si="20"/>
        <v>Finana Bajo copa</v>
      </c>
      <c r="F1610" t="str">
        <f t="shared" si="21"/>
        <v>Finana Bajo copa</v>
      </c>
      <c r="G1610" t="s">
        <v>1643</v>
      </c>
      <c r="H1610" s="1">
        <v>44674</v>
      </c>
      <c r="I1610">
        <v>1.26277811184606E-2</v>
      </c>
    </row>
    <row r="1611" spans="2:9" x14ac:dyDescent="0.3">
      <c r="B1611" t="s">
        <v>2</v>
      </c>
      <c r="C1611">
        <v>12</v>
      </c>
      <c r="D1611">
        <v>10</v>
      </c>
      <c r="E1611" t="str">
        <f t="shared" si="20"/>
        <v>Finana Bajo copa</v>
      </c>
      <c r="F1611" t="str">
        <f t="shared" si="21"/>
        <v>Finana Bajo copa</v>
      </c>
      <c r="G1611" t="s">
        <v>1650</v>
      </c>
      <c r="H1611" s="1">
        <v>44689</v>
      </c>
      <c r="I1611">
        <v>1.1074197120708699E-2</v>
      </c>
    </row>
    <row r="1612" spans="2:9" x14ac:dyDescent="0.3">
      <c r="B1612" t="s">
        <v>2</v>
      </c>
      <c r="C1612">
        <v>12</v>
      </c>
      <c r="D1612">
        <v>10</v>
      </c>
      <c r="E1612" t="str">
        <f t="shared" si="20"/>
        <v>Finana Bajo copa</v>
      </c>
      <c r="F1612" t="str">
        <f t="shared" si="21"/>
        <v>Finana Bajo copa</v>
      </c>
      <c r="G1612" t="s">
        <v>1658</v>
      </c>
      <c r="H1612" s="1">
        <v>44699</v>
      </c>
      <c r="I1612">
        <v>2.4118738404452601E-2</v>
      </c>
    </row>
    <row r="1613" spans="2:9" x14ac:dyDescent="0.3">
      <c r="B1613" t="s">
        <v>2</v>
      </c>
      <c r="C1613">
        <v>12</v>
      </c>
      <c r="D1613">
        <v>10</v>
      </c>
      <c r="E1613" t="str">
        <f t="shared" si="20"/>
        <v>Finana Bajo copa</v>
      </c>
      <c r="F1613" t="str">
        <f t="shared" si="21"/>
        <v>Finana Bajo copa</v>
      </c>
      <c r="G1613" t="s">
        <v>1666</v>
      </c>
      <c r="H1613" s="1">
        <v>44704</v>
      </c>
      <c r="I1613">
        <v>0.113161728994657</v>
      </c>
    </row>
    <row r="1614" spans="2:9" x14ac:dyDescent="0.3">
      <c r="B1614" t="s">
        <v>2</v>
      </c>
      <c r="C1614">
        <v>12</v>
      </c>
      <c r="D1614">
        <v>10</v>
      </c>
      <c r="E1614" t="str">
        <f t="shared" si="20"/>
        <v>Finana Bajo copa</v>
      </c>
      <c r="F1614" t="str">
        <f t="shared" si="21"/>
        <v>Finana Bajo copa</v>
      </c>
      <c r="G1614" t="s">
        <v>1673</v>
      </c>
      <c r="H1614" s="1">
        <v>44709</v>
      </c>
      <c r="I1614">
        <v>0.117134103228847</v>
      </c>
    </row>
    <row r="1615" spans="2:9" x14ac:dyDescent="0.3">
      <c r="B1615" t="s">
        <v>2</v>
      </c>
      <c r="C1615">
        <v>12</v>
      </c>
      <c r="D1615">
        <v>10</v>
      </c>
      <c r="E1615" t="str">
        <f t="shared" si="20"/>
        <v>Finana Bajo copa</v>
      </c>
      <c r="F1615" t="str">
        <f t="shared" si="21"/>
        <v>Finana Bajo copa</v>
      </c>
      <c r="G1615" t="s">
        <v>1679</v>
      </c>
      <c r="H1615" s="1">
        <v>44719</v>
      </c>
      <c r="I1615">
        <v>0.136018411967779</v>
      </c>
    </row>
    <row r="1616" spans="2:9" x14ac:dyDescent="0.3">
      <c r="B1616" t="s">
        <v>2</v>
      </c>
      <c r="C1616">
        <v>12</v>
      </c>
      <c r="D1616">
        <v>10</v>
      </c>
      <c r="E1616" t="str">
        <f t="shared" si="20"/>
        <v>Finana Bajo copa</v>
      </c>
      <c r="F1616" t="str">
        <f t="shared" si="21"/>
        <v>Finana Bajo copa</v>
      </c>
      <c r="G1616" t="s">
        <v>1686</v>
      </c>
      <c r="H1616" s="1">
        <v>44724</v>
      </c>
      <c r="I1616">
        <v>0.15058703420112299</v>
      </c>
    </row>
    <row r="1617" spans="2:9" x14ac:dyDescent="0.3">
      <c r="B1617" t="s">
        <v>2</v>
      </c>
      <c r="C1617">
        <v>12</v>
      </c>
      <c r="D1617">
        <v>10</v>
      </c>
      <c r="E1617" t="str">
        <f t="shared" si="20"/>
        <v>Finana Bajo copa</v>
      </c>
      <c r="F1617" t="str">
        <f t="shared" si="21"/>
        <v>Finana Bajo copa</v>
      </c>
      <c r="G1617" t="s">
        <v>1692</v>
      </c>
      <c r="H1617" s="1">
        <v>44731</v>
      </c>
      <c r="I1617">
        <v>0.11852149457613501</v>
      </c>
    </row>
    <row r="1618" spans="2:9" x14ac:dyDescent="0.3">
      <c r="B1618" t="s">
        <v>2</v>
      </c>
      <c r="C1618">
        <v>12</v>
      </c>
      <c r="D1618">
        <v>10</v>
      </c>
      <c r="E1618" t="str">
        <f t="shared" si="20"/>
        <v>Finana Bajo copa</v>
      </c>
      <c r="F1618" t="str">
        <f t="shared" si="21"/>
        <v>Finana Bajo copa</v>
      </c>
      <c r="G1618" t="s">
        <v>1698</v>
      </c>
      <c r="H1618" s="1">
        <v>44734</v>
      </c>
      <c r="I1618">
        <v>0.13778608127043401</v>
      </c>
    </row>
    <row r="1619" spans="2:9" x14ac:dyDescent="0.3">
      <c r="B1619" t="s">
        <v>2</v>
      </c>
      <c r="C1619">
        <v>12</v>
      </c>
      <c r="D1619">
        <v>10</v>
      </c>
      <c r="E1619" t="str">
        <f t="shared" si="20"/>
        <v>Finana Bajo copa</v>
      </c>
      <c r="F1619" t="str">
        <f t="shared" si="21"/>
        <v>Finana Bajo copa</v>
      </c>
      <c r="G1619" t="s">
        <v>1705</v>
      </c>
      <c r="H1619" s="1">
        <v>44736</v>
      </c>
      <c r="I1619">
        <v>0.114855704048034</v>
      </c>
    </row>
    <row r="1620" spans="2:9" x14ac:dyDescent="0.3">
      <c r="B1620" t="s">
        <v>2</v>
      </c>
      <c r="C1620">
        <v>12</v>
      </c>
      <c r="D1620">
        <v>10</v>
      </c>
      <c r="E1620" t="str">
        <f t="shared" si="20"/>
        <v>Finana Bajo copa</v>
      </c>
      <c r="F1620" t="str">
        <f t="shared" si="21"/>
        <v>Finana Bajo copa</v>
      </c>
      <c r="G1620" t="s">
        <v>1711</v>
      </c>
      <c r="H1620" s="1">
        <v>44739</v>
      </c>
      <c r="I1620">
        <v>0.123325635103926</v>
      </c>
    </row>
    <row r="1621" spans="2:9" x14ac:dyDescent="0.3">
      <c r="B1621" t="s">
        <v>2</v>
      </c>
      <c r="C1621">
        <v>12</v>
      </c>
      <c r="D1621">
        <v>10</v>
      </c>
      <c r="E1621" t="str">
        <f t="shared" si="20"/>
        <v>Finana Bajo copa</v>
      </c>
      <c r="F1621" t="str">
        <f t="shared" si="21"/>
        <v>Finana Bajo copa</v>
      </c>
      <c r="G1621" t="s">
        <v>1717</v>
      </c>
      <c r="H1621" s="1">
        <v>44741</v>
      </c>
      <c r="I1621">
        <v>0.10401567091087099</v>
      </c>
    </row>
    <row r="1622" spans="2:9" x14ac:dyDescent="0.3">
      <c r="B1622" t="s">
        <v>2</v>
      </c>
      <c r="C1622">
        <v>12</v>
      </c>
      <c r="D1622">
        <v>10</v>
      </c>
      <c r="E1622" t="str">
        <f t="shared" si="20"/>
        <v>Finana Bajo copa</v>
      </c>
      <c r="F1622" t="str">
        <f t="shared" si="21"/>
        <v>Finana Bajo copa</v>
      </c>
      <c r="G1622" t="s">
        <v>1722</v>
      </c>
      <c r="H1622" s="1">
        <v>44744</v>
      </c>
      <c r="I1622">
        <v>0.137392115698623</v>
      </c>
    </row>
    <row r="1623" spans="2:9" x14ac:dyDescent="0.3">
      <c r="B1623" t="s">
        <v>2</v>
      </c>
      <c r="C1623">
        <v>12</v>
      </c>
      <c r="D1623">
        <v>10</v>
      </c>
      <c r="E1623" t="str">
        <f t="shared" si="20"/>
        <v>Finana Bajo copa</v>
      </c>
      <c r="F1623" t="str">
        <f t="shared" si="21"/>
        <v>Finana Bajo copa</v>
      </c>
      <c r="G1623" t="s">
        <v>1729</v>
      </c>
      <c r="H1623" s="1">
        <v>44749</v>
      </c>
      <c r="I1623">
        <v>0.116300366300366</v>
      </c>
    </row>
    <row r="1624" spans="2:9" x14ac:dyDescent="0.3">
      <c r="B1624" t="s">
        <v>2</v>
      </c>
      <c r="C1624">
        <v>12</v>
      </c>
      <c r="D1624">
        <v>10</v>
      </c>
      <c r="E1624" t="str">
        <f t="shared" si="20"/>
        <v>Finana Bajo copa</v>
      </c>
      <c r="F1624" t="str">
        <f t="shared" si="21"/>
        <v>Finana Bajo copa</v>
      </c>
      <c r="G1624" t="s">
        <v>1735</v>
      </c>
      <c r="H1624" s="1">
        <v>44751</v>
      </c>
      <c r="I1624">
        <v>0.10529377545084299</v>
      </c>
    </row>
    <row r="1625" spans="2:9" x14ac:dyDescent="0.3">
      <c r="B1625" t="s">
        <v>2</v>
      </c>
      <c r="C1625">
        <v>12</v>
      </c>
      <c r="D1625">
        <v>10</v>
      </c>
      <c r="E1625" t="str">
        <f t="shared" si="20"/>
        <v>Finana Bajo copa</v>
      </c>
      <c r="F1625" t="str">
        <f t="shared" si="21"/>
        <v>Finana Bajo copa</v>
      </c>
      <c r="G1625" t="s">
        <v>1741</v>
      </c>
      <c r="H1625" s="1">
        <v>44754</v>
      </c>
      <c r="I1625">
        <v>0.12870370370370299</v>
      </c>
    </row>
    <row r="1626" spans="2:9" x14ac:dyDescent="0.3">
      <c r="B1626" t="s">
        <v>2</v>
      </c>
      <c r="C1626">
        <v>12</v>
      </c>
      <c r="D1626">
        <v>10</v>
      </c>
      <c r="E1626" t="str">
        <f t="shared" si="20"/>
        <v>Finana Bajo copa</v>
      </c>
      <c r="F1626" t="str">
        <f t="shared" si="21"/>
        <v>Finana Bajo copa</v>
      </c>
      <c r="G1626" t="s">
        <v>1748</v>
      </c>
      <c r="H1626" s="1">
        <v>44759</v>
      </c>
      <c r="I1626">
        <v>0.106620209059233</v>
      </c>
    </row>
    <row r="1627" spans="2:9" x14ac:dyDescent="0.3">
      <c r="B1627" t="s">
        <v>2</v>
      </c>
      <c r="C1627">
        <v>12</v>
      </c>
      <c r="D1627">
        <v>10</v>
      </c>
      <c r="E1627" t="str">
        <f t="shared" si="20"/>
        <v>Finana Bajo copa</v>
      </c>
      <c r="F1627" t="str">
        <f t="shared" si="21"/>
        <v>Finana Bajo copa</v>
      </c>
      <c r="G1627" t="s">
        <v>1755</v>
      </c>
      <c r="H1627" s="1">
        <v>44764</v>
      </c>
      <c r="I1627">
        <v>0.110430892394631</v>
      </c>
    </row>
    <row r="1628" spans="2:9" x14ac:dyDescent="0.3">
      <c r="B1628" t="s">
        <v>2</v>
      </c>
      <c r="C1628">
        <v>12</v>
      </c>
      <c r="D1628">
        <v>10</v>
      </c>
      <c r="E1628" t="str">
        <f t="shared" si="20"/>
        <v>Finana Bajo copa</v>
      </c>
      <c r="F1628" t="str">
        <f t="shared" si="21"/>
        <v>Finana Bajo copa</v>
      </c>
      <c r="G1628" t="s">
        <v>1762</v>
      </c>
      <c r="H1628" s="1">
        <v>44769</v>
      </c>
      <c r="I1628">
        <v>9.6667454502481598E-2</v>
      </c>
    </row>
    <row r="1629" spans="2:9" x14ac:dyDescent="0.3">
      <c r="B1629" t="s">
        <v>2</v>
      </c>
      <c r="C1629">
        <v>12</v>
      </c>
      <c r="D1629">
        <v>10</v>
      </c>
      <c r="E1629" t="str">
        <f t="shared" si="20"/>
        <v>Finana Bajo copa</v>
      </c>
      <c r="F1629" t="str">
        <f t="shared" si="21"/>
        <v>Finana Bajo copa</v>
      </c>
      <c r="G1629" t="s">
        <v>1769</v>
      </c>
      <c r="H1629" s="1">
        <v>44774</v>
      </c>
      <c r="I1629">
        <v>9.9597823515495607E-2</v>
      </c>
    </row>
    <row r="1630" spans="2:9" x14ac:dyDescent="0.3">
      <c r="B1630" t="s">
        <v>2</v>
      </c>
      <c r="C1630">
        <v>12</v>
      </c>
      <c r="D1630">
        <v>10</v>
      </c>
      <c r="E1630" t="str">
        <f t="shared" si="20"/>
        <v>Finana Bajo copa</v>
      </c>
      <c r="F1630" t="str">
        <f t="shared" si="21"/>
        <v>Finana Bajo copa</v>
      </c>
      <c r="G1630" t="s">
        <v>1775</v>
      </c>
      <c r="H1630" s="1">
        <v>44779</v>
      </c>
      <c r="I1630">
        <v>0.102576112412177</v>
      </c>
    </row>
    <row r="1631" spans="2:9" x14ac:dyDescent="0.3">
      <c r="B1631" t="s">
        <v>2</v>
      </c>
      <c r="C1631">
        <v>12</v>
      </c>
      <c r="D1631">
        <v>10</v>
      </c>
      <c r="E1631" t="str">
        <f t="shared" si="20"/>
        <v>Finana Bajo copa</v>
      </c>
      <c r="F1631" t="str">
        <f t="shared" si="21"/>
        <v>Finana Bajo copa</v>
      </c>
      <c r="G1631" t="s">
        <v>1781</v>
      </c>
      <c r="H1631" s="1">
        <v>44784</v>
      </c>
      <c r="I1631">
        <v>0.108068459657701</v>
      </c>
    </row>
    <row r="1632" spans="2:9" x14ac:dyDescent="0.3">
      <c r="B1632" t="s">
        <v>2</v>
      </c>
      <c r="C1632">
        <v>12</v>
      </c>
      <c r="D1632">
        <v>10</v>
      </c>
      <c r="E1632" t="str">
        <f t="shared" si="20"/>
        <v>Finana Bajo copa</v>
      </c>
      <c r="F1632" t="str">
        <f t="shared" si="21"/>
        <v>Finana Bajo copa</v>
      </c>
      <c r="G1632" t="s">
        <v>1787</v>
      </c>
      <c r="H1632" s="1">
        <v>44789</v>
      </c>
      <c r="I1632">
        <v>0.120677487649964</v>
      </c>
    </row>
    <row r="1633" spans="2:9" x14ac:dyDescent="0.3">
      <c r="B1633" t="s">
        <v>2</v>
      </c>
      <c r="C1633">
        <v>12</v>
      </c>
      <c r="D1633">
        <v>10</v>
      </c>
      <c r="E1633" t="str">
        <f t="shared" si="20"/>
        <v>Finana Bajo copa</v>
      </c>
      <c r="F1633" t="str">
        <f t="shared" si="21"/>
        <v>Finana Bajo copa</v>
      </c>
      <c r="G1633" t="s">
        <v>1792</v>
      </c>
      <c r="H1633" s="1">
        <v>44791</v>
      </c>
      <c r="I1633">
        <v>9.7142857142857003E-2</v>
      </c>
    </row>
    <row r="1634" spans="2:9" x14ac:dyDescent="0.3">
      <c r="B1634" t="s">
        <v>2</v>
      </c>
      <c r="C1634">
        <v>12</v>
      </c>
      <c r="D1634">
        <v>10</v>
      </c>
      <c r="E1634" t="str">
        <f t="shared" si="20"/>
        <v>Finana Bajo copa</v>
      </c>
      <c r="F1634" t="str">
        <f t="shared" si="21"/>
        <v>Finana Bajo copa</v>
      </c>
      <c r="G1634" t="s">
        <v>1798</v>
      </c>
      <c r="H1634" s="1">
        <v>44794</v>
      </c>
      <c r="I1634">
        <v>0.107812119737162</v>
      </c>
    </row>
    <row r="1635" spans="2:9" x14ac:dyDescent="0.3">
      <c r="B1635" t="s">
        <v>2</v>
      </c>
      <c r="C1635">
        <v>12</v>
      </c>
      <c r="D1635">
        <v>10</v>
      </c>
      <c r="E1635" t="str">
        <f t="shared" si="20"/>
        <v>Finana Bajo copa</v>
      </c>
      <c r="F1635" t="str">
        <f t="shared" si="21"/>
        <v>Finana Bajo copa</v>
      </c>
      <c r="G1635" t="s">
        <v>1804</v>
      </c>
      <c r="H1635" s="1">
        <v>44799</v>
      </c>
      <c r="I1635">
        <v>9.92440868080956E-2</v>
      </c>
    </row>
    <row r="1636" spans="2:9" x14ac:dyDescent="0.3">
      <c r="B1636" t="s">
        <v>2</v>
      </c>
      <c r="C1636">
        <v>12</v>
      </c>
      <c r="D1636">
        <v>10</v>
      </c>
      <c r="E1636" t="str">
        <f t="shared" si="20"/>
        <v>Finana Bajo copa</v>
      </c>
      <c r="F1636" t="str">
        <f t="shared" si="21"/>
        <v>Finana Bajo copa</v>
      </c>
      <c r="G1636" t="s">
        <v>1810</v>
      </c>
      <c r="H1636" s="1">
        <v>44801</v>
      </c>
      <c r="I1636">
        <v>0.11385121249486201</v>
      </c>
    </row>
    <row r="1637" spans="2:9" x14ac:dyDescent="0.3">
      <c r="B1637" t="s">
        <v>2</v>
      </c>
      <c r="C1637">
        <v>12</v>
      </c>
      <c r="D1637">
        <v>10</v>
      </c>
      <c r="E1637" t="str">
        <f t="shared" si="20"/>
        <v>Finana Bajo copa</v>
      </c>
      <c r="F1637" t="str">
        <f t="shared" si="21"/>
        <v>Finana Bajo copa</v>
      </c>
      <c r="G1637" t="s">
        <v>1817</v>
      </c>
      <c r="H1637" s="1">
        <v>44809</v>
      </c>
      <c r="I1637">
        <v>0.102697095435684</v>
      </c>
    </row>
    <row r="1638" spans="2:9" x14ac:dyDescent="0.3">
      <c r="B1638" t="s">
        <v>2</v>
      </c>
      <c r="C1638">
        <v>12</v>
      </c>
      <c r="D1638">
        <v>10</v>
      </c>
      <c r="E1638" t="str">
        <f t="shared" si="20"/>
        <v>Finana Bajo copa</v>
      </c>
      <c r="F1638" t="str">
        <f t="shared" si="21"/>
        <v>Finana Bajo copa</v>
      </c>
      <c r="G1638" t="s">
        <v>1823</v>
      </c>
      <c r="H1638" s="1">
        <v>44811</v>
      </c>
      <c r="I1638">
        <v>0.115566569047082</v>
      </c>
    </row>
    <row r="1639" spans="2:9" x14ac:dyDescent="0.3">
      <c r="B1639" t="s">
        <v>2</v>
      </c>
      <c r="C1639">
        <v>12</v>
      </c>
      <c r="D1639">
        <v>10</v>
      </c>
      <c r="E1639" t="str">
        <f t="shared" si="20"/>
        <v>Finana Bajo copa</v>
      </c>
      <c r="F1639" t="str">
        <f t="shared" si="21"/>
        <v>Finana Bajo copa</v>
      </c>
      <c r="G1639" t="s">
        <v>1829</v>
      </c>
      <c r="H1639" s="1">
        <v>44814</v>
      </c>
      <c r="I1639">
        <v>0.123147675012774</v>
      </c>
    </row>
    <row r="1640" spans="2:9" x14ac:dyDescent="0.3">
      <c r="B1640" t="s">
        <v>2</v>
      </c>
      <c r="C1640">
        <v>12</v>
      </c>
      <c r="D1640">
        <v>10</v>
      </c>
      <c r="E1640" t="str">
        <f t="shared" si="20"/>
        <v>Finana Bajo copa</v>
      </c>
      <c r="F1640" t="str">
        <f t="shared" si="21"/>
        <v>Finana Bajo copa</v>
      </c>
      <c r="G1640" t="s">
        <v>1835</v>
      </c>
      <c r="H1640" s="1">
        <v>44819</v>
      </c>
      <c r="I1640">
        <v>0.12334352701325101</v>
      </c>
    </row>
    <row r="1641" spans="2:9" x14ac:dyDescent="0.3">
      <c r="B1641" t="s">
        <v>2</v>
      </c>
      <c r="C1641">
        <v>12</v>
      </c>
      <c r="D1641">
        <v>10</v>
      </c>
      <c r="E1641" t="str">
        <f t="shared" si="20"/>
        <v>Finana Bajo copa</v>
      </c>
      <c r="F1641" t="str">
        <f t="shared" si="21"/>
        <v>Finana Bajo copa</v>
      </c>
      <c r="G1641" t="s">
        <v>1841</v>
      </c>
      <c r="H1641" s="1">
        <v>44821</v>
      </c>
      <c r="I1641">
        <v>0.124219292158223</v>
      </c>
    </row>
    <row r="1642" spans="2:9" x14ac:dyDescent="0.3">
      <c r="B1642" t="s">
        <v>2</v>
      </c>
      <c r="C1642">
        <v>12</v>
      </c>
      <c r="D1642">
        <v>10</v>
      </c>
      <c r="E1642" t="str">
        <f t="shared" si="20"/>
        <v>Finana Bajo copa</v>
      </c>
      <c r="F1642" t="str">
        <f t="shared" si="21"/>
        <v>Finana Bajo copa</v>
      </c>
      <c r="G1642" t="s">
        <v>1847</v>
      </c>
      <c r="H1642" s="1">
        <v>44824</v>
      </c>
      <c r="I1642">
        <v>0.11521456436931</v>
      </c>
    </row>
    <row r="1643" spans="2:9" x14ac:dyDescent="0.3">
      <c r="B1643" t="s">
        <v>2</v>
      </c>
      <c r="C1643">
        <v>12</v>
      </c>
      <c r="D1643">
        <v>10</v>
      </c>
      <c r="E1643" t="str">
        <f t="shared" si="20"/>
        <v>Finana Bajo copa</v>
      </c>
      <c r="F1643" t="str">
        <f t="shared" si="21"/>
        <v>Finana Bajo copa</v>
      </c>
      <c r="G1643" t="s">
        <v>1854</v>
      </c>
      <c r="H1643" s="1">
        <v>44829</v>
      </c>
      <c r="I1643">
        <v>0.14407036700030301</v>
      </c>
    </row>
    <row r="1644" spans="2:9" x14ac:dyDescent="0.3">
      <c r="B1644" t="s">
        <v>2</v>
      </c>
      <c r="C1644">
        <v>12</v>
      </c>
      <c r="D1644">
        <v>10</v>
      </c>
      <c r="E1644" t="str">
        <f t="shared" si="20"/>
        <v>Finana Bajo copa</v>
      </c>
      <c r="F1644" t="str">
        <f t="shared" si="21"/>
        <v>Finana Bajo copa</v>
      </c>
      <c r="G1644" t="s">
        <v>1861</v>
      </c>
      <c r="H1644" s="1">
        <v>44834</v>
      </c>
      <c r="I1644">
        <v>0.16532153085133999</v>
      </c>
    </row>
    <row r="1645" spans="2:9" x14ac:dyDescent="0.3">
      <c r="B1645" t="s">
        <v>2</v>
      </c>
      <c r="C1645">
        <v>12</v>
      </c>
      <c r="D1645">
        <v>10</v>
      </c>
      <c r="E1645" t="str">
        <f t="shared" si="20"/>
        <v>Finana Bajo copa</v>
      </c>
      <c r="F1645" t="str">
        <f t="shared" si="21"/>
        <v>Finana Bajo copa</v>
      </c>
      <c r="G1645" t="s">
        <v>1868</v>
      </c>
      <c r="H1645" s="1">
        <v>44849</v>
      </c>
      <c r="I1645">
        <v>0.135348226018396</v>
      </c>
    </row>
    <row r="1646" spans="2:9" x14ac:dyDescent="0.3">
      <c r="B1646" t="s">
        <v>2</v>
      </c>
      <c r="C1646">
        <v>12</v>
      </c>
      <c r="D1646">
        <v>10</v>
      </c>
      <c r="E1646" t="str">
        <f t="shared" si="20"/>
        <v>Finana Bajo copa</v>
      </c>
      <c r="F1646" t="str">
        <f t="shared" si="21"/>
        <v>Finana Bajo copa</v>
      </c>
      <c r="G1646" t="s">
        <v>1880</v>
      </c>
      <c r="H1646" s="1">
        <v>44879</v>
      </c>
      <c r="I1646">
        <v>0.15438324282389401</v>
      </c>
    </row>
    <row r="1647" spans="2:9" x14ac:dyDescent="0.3">
      <c r="B1647" t="s">
        <v>2</v>
      </c>
      <c r="C1647">
        <v>12</v>
      </c>
      <c r="D1647">
        <v>10</v>
      </c>
      <c r="E1647" t="str">
        <f t="shared" si="20"/>
        <v>Finana Bajo copa</v>
      </c>
      <c r="F1647" t="str">
        <f t="shared" si="21"/>
        <v>Finana Bajo copa</v>
      </c>
      <c r="G1647" t="s">
        <v>1887</v>
      </c>
      <c r="H1647" s="1">
        <v>44889</v>
      </c>
      <c r="I1647">
        <v>0.186509964230965</v>
      </c>
    </row>
    <row r="1648" spans="2:9" x14ac:dyDescent="0.3">
      <c r="B1648" t="s">
        <v>2</v>
      </c>
      <c r="C1648">
        <v>12</v>
      </c>
      <c r="D1648">
        <v>10</v>
      </c>
      <c r="E1648" t="str">
        <f t="shared" si="20"/>
        <v>Finana Bajo copa</v>
      </c>
      <c r="F1648" t="str">
        <f t="shared" si="21"/>
        <v>Finana Bajo copa</v>
      </c>
      <c r="G1648" t="s">
        <v>1894</v>
      </c>
      <c r="H1648" s="1">
        <v>44894</v>
      </c>
      <c r="I1648">
        <v>0.203112422860209</v>
      </c>
    </row>
    <row r="1649" spans="2:9" x14ac:dyDescent="0.3">
      <c r="B1649" t="s">
        <v>2</v>
      </c>
      <c r="C1649">
        <v>12</v>
      </c>
      <c r="D1649">
        <v>10</v>
      </c>
      <c r="E1649" t="str">
        <f t="shared" si="20"/>
        <v>Finana Bajo copa</v>
      </c>
      <c r="F1649" t="str">
        <f t="shared" si="21"/>
        <v>Finana Bajo copa</v>
      </c>
      <c r="G1649" t="s">
        <v>1900</v>
      </c>
      <c r="H1649" s="1">
        <v>44899</v>
      </c>
      <c r="I1649">
        <v>0.31136363636363601</v>
      </c>
    </row>
    <row r="1650" spans="2:9" x14ac:dyDescent="0.3">
      <c r="B1650" t="s">
        <v>2</v>
      </c>
      <c r="C1650">
        <v>12</v>
      </c>
      <c r="D1650">
        <v>10</v>
      </c>
      <c r="E1650" t="str">
        <f t="shared" si="20"/>
        <v>Finana Bajo copa</v>
      </c>
      <c r="F1650" t="str">
        <f t="shared" si="21"/>
        <v>Finana Bajo copa</v>
      </c>
      <c r="G1650" t="s">
        <v>1904</v>
      </c>
      <c r="H1650" s="1">
        <v>44914</v>
      </c>
      <c r="I1650">
        <v>0.18679987889797101</v>
      </c>
    </row>
    <row r="1651" spans="2:9" x14ac:dyDescent="0.3">
      <c r="B1651" t="s">
        <v>2</v>
      </c>
      <c r="C1651">
        <v>12</v>
      </c>
      <c r="D1651">
        <v>10</v>
      </c>
      <c r="E1651" t="str">
        <f t="shared" si="20"/>
        <v>Finana Bajo copa</v>
      </c>
      <c r="F1651" t="str">
        <f t="shared" si="21"/>
        <v>Finana Bajo copa</v>
      </c>
      <c r="G1651" t="s">
        <v>1909</v>
      </c>
      <c r="H1651" s="1">
        <v>44919</v>
      </c>
      <c r="I1651">
        <v>0.19374815688587399</v>
      </c>
    </row>
    <row r="1652" spans="2:9" x14ac:dyDescent="0.3">
      <c r="B1652" t="s">
        <v>2</v>
      </c>
      <c r="C1652">
        <v>12</v>
      </c>
      <c r="D1652">
        <v>10</v>
      </c>
      <c r="E1652" t="str">
        <f t="shared" si="20"/>
        <v>Finana Bajo copa</v>
      </c>
      <c r="F1652" t="str">
        <f t="shared" si="21"/>
        <v>Finana Bajo copa</v>
      </c>
      <c r="G1652" t="s">
        <v>1916</v>
      </c>
      <c r="H1652" s="1">
        <v>44924</v>
      </c>
      <c r="I1652">
        <v>0.16251748251748199</v>
      </c>
    </row>
    <row r="1653" spans="2:9" x14ac:dyDescent="0.3">
      <c r="B1653" t="s">
        <v>2</v>
      </c>
      <c r="C1653">
        <v>12</v>
      </c>
      <c r="D1653">
        <v>10</v>
      </c>
      <c r="E1653" t="str">
        <f t="shared" si="20"/>
        <v>Finana Bajo copa</v>
      </c>
      <c r="F1653" t="str">
        <f t="shared" si="21"/>
        <v>Finana Bajo copa</v>
      </c>
      <c r="G1653" t="s">
        <v>1922</v>
      </c>
      <c r="H1653" s="1">
        <v>44929</v>
      </c>
      <c r="I1653">
        <v>0.17423212829573201</v>
      </c>
    </row>
    <row r="1654" spans="2:9" x14ac:dyDescent="0.3">
      <c r="B1654" t="s">
        <v>2</v>
      </c>
      <c r="C1654">
        <v>12</v>
      </c>
      <c r="D1654">
        <v>10</v>
      </c>
      <c r="E1654" t="str">
        <f t="shared" si="20"/>
        <v>Finana Bajo copa</v>
      </c>
      <c r="F1654" t="str">
        <f t="shared" si="21"/>
        <v>Finana Bajo copa</v>
      </c>
      <c r="G1654" t="s">
        <v>1929</v>
      </c>
      <c r="H1654" s="1">
        <v>44939</v>
      </c>
      <c r="I1654">
        <v>0.17104874446085599</v>
      </c>
    </row>
    <row r="1655" spans="2:9" x14ac:dyDescent="0.3">
      <c r="B1655" t="s">
        <v>2</v>
      </c>
      <c r="C1655">
        <v>12</v>
      </c>
      <c r="D1655">
        <v>10</v>
      </c>
      <c r="E1655" t="str">
        <f t="shared" si="20"/>
        <v>Finana Bajo copa</v>
      </c>
      <c r="F1655" t="str">
        <f t="shared" si="21"/>
        <v>Finana Bajo copa</v>
      </c>
      <c r="G1655" t="s">
        <v>1938</v>
      </c>
      <c r="H1655" s="1">
        <v>44949</v>
      </c>
      <c r="I1655">
        <v>0.176610270109824</v>
      </c>
    </row>
    <row r="1656" spans="2:9" x14ac:dyDescent="0.3">
      <c r="B1656" t="s">
        <v>2</v>
      </c>
      <c r="C1656">
        <v>12</v>
      </c>
      <c r="D1656">
        <v>10</v>
      </c>
      <c r="E1656" t="str">
        <f t="shared" si="20"/>
        <v>Finana Bajo copa</v>
      </c>
      <c r="F1656" t="str">
        <f t="shared" si="21"/>
        <v>Finana Bajo copa</v>
      </c>
      <c r="G1656" t="s">
        <v>1944</v>
      </c>
      <c r="H1656" s="1">
        <v>44954</v>
      </c>
      <c r="I1656">
        <v>0.24928036845135201</v>
      </c>
    </row>
    <row r="1657" spans="2:9" x14ac:dyDescent="0.3">
      <c r="B1657" t="s">
        <v>2</v>
      </c>
      <c r="C1657">
        <v>12</v>
      </c>
      <c r="D1657">
        <v>10</v>
      </c>
      <c r="E1657" t="str">
        <f t="shared" si="20"/>
        <v>Finana Bajo copa</v>
      </c>
      <c r="F1657" t="str">
        <f t="shared" si="21"/>
        <v>Finana Bajo copa</v>
      </c>
      <c r="G1657" t="s">
        <v>1949</v>
      </c>
      <c r="H1657" s="1">
        <v>44959</v>
      </c>
      <c r="I1657">
        <v>0.15229798738359801</v>
      </c>
    </row>
    <row r="1658" spans="2:9" x14ac:dyDescent="0.3">
      <c r="B1658" t="s">
        <v>2</v>
      </c>
      <c r="C1658">
        <v>12</v>
      </c>
      <c r="D1658">
        <v>10</v>
      </c>
      <c r="E1658" t="str">
        <f t="shared" si="20"/>
        <v>Finana Bajo copa</v>
      </c>
      <c r="F1658" t="str">
        <f t="shared" si="21"/>
        <v>Finana Bajo copa</v>
      </c>
      <c r="G1658" t="s">
        <v>1957</v>
      </c>
      <c r="H1658" s="1">
        <v>44979</v>
      </c>
      <c r="I1658">
        <v>0.147016011644832</v>
      </c>
    </row>
    <row r="1659" spans="2:9" x14ac:dyDescent="0.3">
      <c r="B1659" t="s">
        <v>2</v>
      </c>
      <c r="C1659">
        <v>12</v>
      </c>
      <c r="D1659">
        <v>10</v>
      </c>
      <c r="E1659" t="str">
        <f t="shared" si="20"/>
        <v>Finana Bajo copa</v>
      </c>
      <c r="F1659" t="str">
        <f t="shared" si="21"/>
        <v>Finana Bajo copa</v>
      </c>
      <c r="G1659" t="s">
        <v>1963</v>
      </c>
      <c r="H1659" s="1">
        <v>44984</v>
      </c>
      <c r="I1659">
        <v>0.11111111111111099</v>
      </c>
    </row>
    <row r="1660" spans="2:9" x14ac:dyDescent="0.3">
      <c r="B1660" t="s">
        <v>2</v>
      </c>
      <c r="C1660">
        <v>12</v>
      </c>
      <c r="D1660">
        <v>10</v>
      </c>
      <c r="E1660" t="str">
        <f t="shared" si="20"/>
        <v>Finana Bajo copa</v>
      </c>
      <c r="F1660" t="str">
        <f t="shared" si="21"/>
        <v>Finana Bajo copa</v>
      </c>
      <c r="G1660" t="s">
        <v>1969</v>
      </c>
      <c r="H1660" s="1">
        <v>44989</v>
      </c>
      <c r="I1660">
        <v>0.108491991538229</v>
      </c>
    </row>
    <row r="1661" spans="2:9" x14ac:dyDescent="0.3">
      <c r="B1661" t="s">
        <v>2</v>
      </c>
      <c r="C1661">
        <v>12</v>
      </c>
      <c r="D1661">
        <v>10</v>
      </c>
      <c r="E1661" t="str">
        <f t="shared" si="20"/>
        <v>Finana Bajo copa</v>
      </c>
      <c r="F1661" t="str">
        <f t="shared" si="21"/>
        <v>Finana Bajo copa</v>
      </c>
      <c r="G1661" t="s">
        <v>1976</v>
      </c>
      <c r="H1661" s="1">
        <v>44999</v>
      </c>
      <c r="I1661">
        <v>0.101262107425887</v>
      </c>
    </row>
    <row r="1662" spans="2:9" x14ac:dyDescent="0.3">
      <c r="B1662" t="s">
        <v>2</v>
      </c>
      <c r="C1662">
        <v>12</v>
      </c>
      <c r="D1662">
        <v>10</v>
      </c>
      <c r="E1662" t="str">
        <f t="shared" si="20"/>
        <v>Finana Bajo copa</v>
      </c>
      <c r="F1662" t="str">
        <f t="shared" si="21"/>
        <v>Finana Bajo copa</v>
      </c>
      <c r="G1662" t="s">
        <v>1986</v>
      </c>
      <c r="H1662" s="1">
        <v>45014</v>
      </c>
      <c r="I1662">
        <v>9.25872512258437E-2</v>
      </c>
    </row>
    <row r="1663" spans="2:9" x14ac:dyDescent="0.3">
      <c r="B1663" t="s">
        <v>2</v>
      </c>
      <c r="C1663">
        <v>12</v>
      </c>
      <c r="D1663">
        <v>10</v>
      </c>
      <c r="E1663" t="str">
        <f t="shared" si="20"/>
        <v>Finana Bajo copa</v>
      </c>
      <c r="F1663" t="str">
        <f t="shared" si="21"/>
        <v>Finana Bajo copa</v>
      </c>
      <c r="G1663" t="s">
        <v>1992</v>
      </c>
      <c r="H1663" s="1">
        <v>45019</v>
      </c>
      <c r="I1663">
        <v>8.7489313194642204E-2</v>
      </c>
    </row>
    <row r="1664" spans="2:9" x14ac:dyDescent="0.3">
      <c r="B1664" t="s">
        <v>2</v>
      </c>
      <c r="C1664">
        <v>12</v>
      </c>
      <c r="D1664">
        <v>10</v>
      </c>
      <c r="E1664" t="str">
        <f t="shared" si="20"/>
        <v>Finana Bajo copa</v>
      </c>
      <c r="F1664" t="str">
        <f t="shared" si="21"/>
        <v>Finana Bajo copa</v>
      </c>
      <c r="G1664" t="s">
        <v>1998</v>
      </c>
      <c r="H1664" s="1">
        <v>45021</v>
      </c>
      <c r="I1664">
        <v>8.6934923000496697E-2</v>
      </c>
    </row>
    <row r="1665" spans="2:9" x14ac:dyDescent="0.3">
      <c r="B1665" t="s">
        <v>2</v>
      </c>
      <c r="C1665">
        <v>12</v>
      </c>
      <c r="D1665">
        <v>10</v>
      </c>
      <c r="E1665" t="str">
        <f t="shared" si="20"/>
        <v>Finana Bajo copa</v>
      </c>
      <c r="F1665" t="str">
        <f t="shared" si="21"/>
        <v>Finana Bajo copa</v>
      </c>
      <c r="G1665" t="s">
        <v>2004</v>
      </c>
      <c r="H1665" s="1">
        <v>45024</v>
      </c>
      <c r="I1665">
        <v>9.0508940852819797E-2</v>
      </c>
    </row>
    <row r="1666" spans="2:9" x14ac:dyDescent="0.3">
      <c r="B1666" t="s">
        <v>2</v>
      </c>
      <c r="C1666">
        <v>12</v>
      </c>
      <c r="D1666">
        <v>10</v>
      </c>
      <c r="E1666" t="str">
        <f t="shared" si="20"/>
        <v>Finana Bajo copa</v>
      </c>
      <c r="F1666" t="str">
        <f t="shared" si="21"/>
        <v>Finana Bajo copa</v>
      </c>
      <c r="G1666" t="s">
        <v>2011</v>
      </c>
      <c r="H1666" s="1">
        <v>45029</v>
      </c>
      <c r="I1666">
        <v>9.5610751956447707E-2</v>
      </c>
    </row>
    <row r="1667" spans="2:9" x14ac:dyDescent="0.3">
      <c r="B1667" t="s">
        <v>2</v>
      </c>
      <c r="C1667">
        <v>12</v>
      </c>
      <c r="D1667">
        <v>10</v>
      </c>
      <c r="E1667" t="str">
        <f t="shared" si="20"/>
        <v>Finana Bajo copa</v>
      </c>
      <c r="F1667" t="str">
        <f t="shared" si="21"/>
        <v>Finana Bajo copa</v>
      </c>
      <c r="G1667" t="s">
        <v>2017</v>
      </c>
      <c r="H1667" s="1">
        <v>45031</v>
      </c>
      <c r="I1667">
        <v>6.5259117082533596E-2</v>
      </c>
    </row>
    <row r="1668" spans="2:9" x14ac:dyDescent="0.3">
      <c r="B1668" t="s">
        <v>2</v>
      </c>
      <c r="C1668">
        <v>12</v>
      </c>
      <c r="D1668">
        <v>10</v>
      </c>
      <c r="E1668" t="str">
        <f t="shared" si="20"/>
        <v>Finana Bajo copa</v>
      </c>
      <c r="F1668" t="str">
        <f t="shared" si="21"/>
        <v>Finana Bajo copa</v>
      </c>
      <c r="G1668" t="s">
        <v>2023</v>
      </c>
      <c r="H1668" s="1">
        <v>45034</v>
      </c>
      <c r="I1668">
        <v>8.3199141170155602E-2</v>
      </c>
    </row>
    <row r="1669" spans="2:9" x14ac:dyDescent="0.3">
      <c r="B1669" t="s">
        <v>2</v>
      </c>
      <c r="C1669">
        <v>12</v>
      </c>
      <c r="D1669">
        <v>10</v>
      </c>
      <c r="E1669" t="str">
        <f t="shared" ref="E1669:E1732" si="22">IF(OR(C1669=1,C1669=2,C1669=3,C1669=7,C1669=8,C1669=9,C1669=13,C1669=14,C1669=15),"Finana Suelo desnudo","Finana Bajo copa")</f>
        <v>Finana Bajo copa</v>
      </c>
      <c r="F1669" t="str">
        <f t="shared" ref="F1669:F1732" si="23">IF(OR(D1669=9,D1669=11,D1669=12,D1669=13),"Finana Suelo desnudo","Finana Bajo copa")</f>
        <v>Finana Bajo copa</v>
      </c>
      <c r="G1669" t="s">
        <v>2029</v>
      </c>
      <c r="H1669" s="1">
        <v>45039</v>
      </c>
      <c r="I1669">
        <v>2.9782359679266901E-2</v>
      </c>
    </row>
    <row r="1670" spans="2:9" x14ac:dyDescent="0.3">
      <c r="B1670" t="s">
        <v>2</v>
      </c>
      <c r="C1670">
        <v>12</v>
      </c>
      <c r="D1670">
        <v>10</v>
      </c>
      <c r="E1670" t="str">
        <f t="shared" si="22"/>
        <v>Finana Bajo copa</v>
      </c>
      <c r="F1670" t="str">
        <f t="shared" si="23"/>
        <v>Finana Bajo copa</v>
      </c>
      <c r="G1670" t="s">
        <v>2039</v>
      </c>
      <c r="H1670" s="1">
        <v>45071</v>
      </c>
      <c r="I1670">
        <v>6.3829787234042396E-2</v>
      </c>
    </row>
    <row r="1671" spans="2:9" x14ac:dyDescent="0.3">
      <c r="B1671" t="s">
        <v>2</v>
      </c>
      <c r="C1671">
        <v>12</v>
      </c>
      <c r="D1671">
        <v>10</v>
      </c>
      <c r="E1671" t="str">
        <f t="shared" si="22"/>
        <v>Finana Bajo copa</v>
      </c>
      <c r="F1671" t="str">
        <f t="shared" si="23"/>
        <v>Finana Bajo copa</v>
      </c>
      <c r="G1671" t="s">
        <v>2045</v>
      </c>
      <c r="H1671" s="1">
        <v>45081</v>
      </c>
      <c r="I1671">
        <v>4.9279104798794902E-2</v>
      </c>
    </row>
    <row r="1672" spans="2:9" x14ac:dyDescent="0.3">
      <c r="B1672" t="s">
        <v>2</v>
      </c>
      <c r="C1672">
        <v>12</v>
      </c>
      <c r="D1672">
        <v>10</v>
      </c>
      <c r="E1672" t="str">
        <f t="shared" si="22"/>
        <v>Finana Bajo copa</v>
      </c>
      <c r="F1672" t="str">
        <f t="shared" si="23"/>
        <v>Finana Bajo copa</v>
      </c>
      <c r="G1672" t="s">
        <v>2053</v>
      </c>
      <c r="H1672" s="1">
        <v>45094</v>
      </c>
      <c r="I1672">
        <v>5.5991627420198802E-2</v>
      </c>
    </row>
    <row r="1673" spans="2:9" x14ac:dyDescent="0.3">
      <c r="B1673" t="s">
        <v>2</v>
      </c>
      <c r="C1673">
        <v>1</v>
      </c>
      <c r="D1673">
        <v>11</v>
      </c>
      <c r="E1673" t="str">
        <f t="shared" si="22"/>
        <v>Finana Suelo desnudo</v>
      </c>
      <c r="F1673" t="str">
        <f t="shared" si="23"/>
        <v>Finana Suelo desnudo</v>
      </c>
      <c r="G1673" t="s">
        <v>1631</v>
      </c>
      <c r="H1673" s="1">
        <v>44659</v>
      </c>
      <c r="I1673">
        <v>1.8483110261312899E-2</v>
      </c>
    </row>
    <row r="1674" spans="2:9" x14ac:dyDescent="0.3">
      <c r="B1674" t="s">
        <v>2</v>
      </c>
      <c r="C1674">
        <v>1</v>
      </c>
      <c r="D1674">
        <v>11</v>
      </c>
      <c r="E1674" t="str">
        <f t="shared" si="22"/>
        <v>Finana Suelo desnudo</v>
      </c>
      <c r="F1674" t="str">
        <f t="shared" si="23"/>
        <v>Finana Suelo desnudo</v>
      </c>
      <c r="G1674" t="s">
        <v>1639</v>
      </c>
      <c r="H1674" s="1">
        <v>44669</v>
      </c>
      <c r="I1674">
        <v>4.4550294200055997E-2</v>
      </c>
    </row>
    <row r="1675" spans="2:9" x14ac:dyDescent="0.3">
      <c r="B1675" t="s">
        <v>2</v>
      </c>
      <c r="C1675">
        <v>1</v>
      </c>
      <c r="D1675">
        <v>11</v>
      </c>
      <c r="E1675" t="str">
        <f t="shared" si="22"/>
        <v>Finana Suelo desnudo</v>
      </c>
      <c r="F1675" t="str">
        <f t="shared" si="23"/>
        <v>Finana Suelo desnudo</v>
      </c>
      <c r="G1675" t="s">
        <v>1643</v>
      </c>
      <c r="H1675" s="1">
        <v>44674</v>
      </c>
      <c r="I1675">
        <v>8.4541062801931997E-3</v>
      </c>
    </row>
    <row r="1676" spans="2:9" x14ac:dyDescent="0.3">
      <c r="B1676" t="s">
        <v>2</v>
      </c>
      <c r="C1676">
        <v>1</v>
      </c>
      <c r="D1676">
        <v>11</v>
      </c>
      <c r="E1676" t="str">
        <f t="shared" si="22"/>
        <v>Finana Suelo desnudo</v>
      </c>
      <c r="F1676" t="str">
        <f t="shared" si="23"/>
        <v>Finana Suelo desnudo</v>
      </c>
      <c r="G1676" t="s">
        <v>1650</v>
      </c>
      <c r="H1676" s="1">
        <v>44689</v>
      </c>
      <c r="I1676">
        <v>1.2714206744057399E-2</v>
      </c>
    </row>
    <row r="1677" spans="2:9" x14ac:dyDescent="0.3">
      <c r="B1677" t="s">
        <v>2</v>
      </c>
      <c r="C1677">
        <v>1</v>
      </c>
      <c r="D1677">
        <v>11</v>
      </c>
      <c r="E1677" t="str">
        <f t="shared" si="22"/>
        <v>Finana Suelo desnudo</v>
      </c>
      <c r="F1677" t="str">
        <f t="shared" si="23"/>
        <v>Finana Suelo desnudo</v>
      </c>
      <c r="G1677" t="s">
        <v>1658</v>
      </c>
      <c r="H1677" s="1">
        <v>44699</v>
      </c>
      <c r="I1677">
        <v>3.4862385321100899E-2</v>
      </c>
    </row>
    <row r="1678" spans="2:9" x14ac:dyDescent="0.3">
      <c r="B1678" t="s">
        <v>2</v>
      </c>
      <c r="C1678">
        <v>1</v>
      </c>
      <c r="D1678">
        <v>11</v>
      </c>
      <c r="E1678" t="str">
        <f t="shared" si="22"/>
        <v>Finana Suelo desnudo</v>
      </c>
      <c r="F1678" t="str">
        <f t="shared" si="23"/>
        <v>Finana Suelo desnudo</v>
      </c>
      <c r="G1678" t="s">
        <v>1666</v>
      </c>
      <c r="H1678" s="1">
        <v>44704</v>
      </c>
      <c r="I1678">
        <v>0.110569897710667</v>
      </c>
    </row>
    <row r="1679" spans="2:9" x14ac:dyDescent="0.3">
      <c r="B1679" t="s">
        <v>2</v>
      </c>
      <c r="C1679">
        <v>1</v>
      </c>
      <c r="D1679">
        <v>11</v>
      </c>
      <c r="E1679" t="str">
        <f t="shared" si="22"/>
        <v>Finana Suelo desnudo</v>
      </c>
      <c r="F1679" t="str">
        <f t="shared" si="23"/>
        <v>Finana Suelo desnudo</v>
      </c>
      <c r="G1679" t="s">
        <v>1673</v>
      </c>
      <c r="H1679" s="1">
        <v>44709</v>
      </c>
      <c r="I1679">
        <v>0.117134103228847</v>
      </c>
    </row>
    <row r="1680" spans="2:9" x14ac:dyDescent="0.3">
      <c r="B1680" t="s">
        <v>2</v>
      </c>
      <c r="C1680">
        <v>1</v>
      </c>
      <c r="D1680">
        <v>11</v>
      </c>
      <c r="E1680" t="str">
        <f t="shared" si="22"/>
        <v>Finana Suelo desnudo</v>
      </c>
      <c r="F1680" t="str">
        <f t="shared" si="23"/>
        <v>Finana Suelo desnudo</v>
      </c>
      <c r="G1680" t="s">
        <v>1679</v>
      </c>
      <c r="H1680" s="1">
        <v>44719</v>
      </c>
      <c r="I1680">
        <v>0.117328944274629</v>
      </c>
    </row>
    <row r="1681" spans="2:9" x14ac:dyDescent="0.3">
      <c r="B1681" t="s">
        <v>2</v>
      </c>
      <c r="C1681">
        <v>1</v>
      </c>
      <c r="D1681">
        <v>11</v>
      </c>
      <c r="E1681" t="str">
        <f t="shared" si="22"/>
        <v>Finana Suelo desnudo</v>
      </c>
      <c r="F1681" t="str">
        <f t="shared" si="23"/>
        <v>Finana Suelo desnudo</v>
      </c>
      <c r="G1681" t="s">
        <v>1686</v>
      </c>
      <c r="H1681" s="1">
        <v>44724</v>
      </c>
      <c r="I1681">
        <v>0.13871635610766</v>
      </c>
    </row>
    <row r="1682" spans="2:9" x14ac:dyDescent="0.3">
      <c r="B1682" t="s">
        <v>2</v>
      </c>
      <c r="C1682">
        <v>1</v>
      </c>
      <c r="D1682">
        <v>11</v>
      </c>
      <c r="E1682" t="str">
        <f t="shared" si="22"/>
        <v>Finana Suelo desnudo</v>
      </c>
      <c r="F1682" t="str">
        <f t="shared" si="23"/>
        <v>Finana Suelo desnudo</v>
      </c>
      <c r="G1682" t="s">
        <v>1692</v>
      </c>
      <c r="H1682" s="1">
        <v>44731</v>
      </c>
      <c r="I1682">
        <v>0.114965711980637</v>
      </c>
    </row>
    <row r="1683" spans="2:9" x14ac:dyDescent="0.3">
      <c r="B1683" t="s">
        <v>2</v>
      </c>
      <c r="C1683">
        <v>1</v>
      </c>
      <c r="D1683">
        <v>11</v>
      </c>
      <c r="E1683" t="str">
        <f t="shared" si="22"/>
        <v>Finana Suelo desnudo</v>
      </c>
      <c r="F1683" t="str">
        <f t="shared" si="23"/>
        <v>Finana Suelo desnudo</v>
      </c>
      <c r="G1683" t="s">
        <v>1698</v>
      </c>
      <c r="H1683" s="1">
        <v>44734</v>
      </c>
      <c r="I1683">
        <v>0.13536299765807899</v>
      </c>
    </row>
    <row r="1684" spans="2:9" x14ac:dyDescent="0.3">
      <c r="B1684" t="s">
        <v>2</v>
      </c>
      <c r="C1684">
        <v>1</v>
      </c>
      <c r="D1684">
        <v>11</v>
      </c>
      <c r="E1684" t="str">
        <f t="shared" si="22"/>
        <v>Finana Suelo desnudo</v>
      </c>
      <c r="F1684" t="str">
        <f t="shared" si="23"/>
        <v>Finana Suelo desnudo</v>
      </c>
      <c r="G1684" t="s">
        <v>1705</v>
      </c>
      <c r="H1684" s="1">
        <v>44736</v>
      </c>
      <c r="I1684">
        <v>9.0909090909090801E-2</v>
      </c>
    </row>
    <row r="1685" spans="2:9" x14ac:dyDescent="0.3">
      <c r="B1685" t="s">
        <v>2</v>
      </c>
      <c r="C1685">
        <v>1</v>
      </c>
      <c r="D1685">
        <v>11</v>
      </c>
      <c r="E1685" t="str">
        <f t="shared" si="22"/>
        <v>Finana Suelo desnudo</v>
      </c>
      <c r="F1685" t="str">
        <f t="shared" si="23"/>
        <v>Finana Suelo desnudo</v>
      </c>
      <c r="G1685" t="s">
        <v>1711</v>
      </c>
      <c r="H1685" s="1">
        <v>44739</v>
      </c>
      <c r="I1685">
        <v>0.111839026672905</v>
      </c>
    </row>
    <row r="1686" spans="2:9" x14ac:dyDescent="0.3">
      <c r="B1686" t="s">
        <v>2</v>
      </c>
      <c r="C1686">
        <v>1</v>
      </c>
      <c r="D1686">
        <v>11</v>
      </c>
      <c r="E1686" t="str">
        <f t="shared" si="22"/>
        <v>Finana Suelo desnudo</v>
      </c>
      <c r="F1686" t="str">
        <f t="shared" si="23"/>
        <v>Finana Suelo desnudo</v>
      </c>
      <c r="G1686" t="s">
        <v>1717</v>
      </c>
      <c r="H1686" s="1">
        <v>44741</v>
      </c>
      <c r="I1686">
        <v>7.5772883410789998E-2</v>
      </c>
    </row>
    <row r="1687" spans="2:9" x14ac:dyDescent="0.3">
      <c r="B1687" t="s">
        <v>2</v>
      </c>
      <c r="C1687">
        <v>1</v>
      </c>
      <c r="D1687">
        <v>11</v>
      </c>
      <c r="E1687" t="str">
        <f t="shared" si="22"/>
        <v>Finana Suelo desnudo</v>
      </c>
      <c r="F1687" t="str">
        <f t="shared" si="23"/>
        <v>Finana Suelo desnudo</v>
      </c>
      <c r="G1687" t="s">
        <v>1722</v>
      </c>
      <c r="H1687" s="1">
        <v>44744</v>
      </c>
      <c r="I1687">
        <v>0.11552260224826499</v>
      </c>
    </row>
    <row r="1688" spans="2:9" x14ac:dyDescent="0.3">
      <c r="B1688" t="s">
        <v>2</v>
      </c>
      <c r="C1688">
        <v>1</v>
      </c>
      <c r="D1688">
        <v>11</v>
      </c>
      <c r="E1688" t="str">
        <f t="shared" si="22"/>
        <v>Finana Suelo desnudo</v>
      </c>
      <c r="F1688" t="str">
        <f t="shared" si="23"/>
        <v>Finana Suelo desnudo</v>
      </c>
      <c r="G1688" t="s">
        <v>1729</v>
      </c>
      <c r="H1688" s="1">
        <v>44749</v>
      </c>
      <c r="I1688">
        <v>0.102325581395348</v>
      </c>
    </row>
    <row r="1689" spans="2:9" x14ac:dyDescent="0.3">
      <c r="B1689" t="s">
        <v>2</v>
      </c>
      <c r="C1689">
        <v>1</v>
      </c>
      <c r="D1689">
        <v>11</v>
      </c>
      <c r="E1689" t="str">
        <f t="shared" si="22"/>
        <v>Finana Suelo desnudo</v>
      </c>
      <c r="F1689" t="str">
        <f t="shared" si="23"/>
        <v>Finana Suelo desnudo</v>
      </c>
      <c r="G1689" t="s">
        <v>1735</v>
      </c>
      <c r="H1689" s="1">
        <v>44751</v>
      </c>
      <c r="I1689">
        <v>8.5793540717257699E-2</v>
      </c>
    </row>
    <row r="1690" spans="2:9" x14ac:dyDescent="0.3">
      <c r="B1690" t="s">
        <v>2</v>
      </c>
      <c r="C1690">
        <v>1</v>
      </c>
      <c r="D1690">
        <v>11</v>
      </c>
      <c r="E1690" t="str">
        <f t="shared" si="22"/>
        <v>Finana Suelo desnudo</v>
      </c>
      <c r="F1690" t="str">
        <f t="shared" si="23"/>
        <v>Finana Suelo desnudo</v>
      </c>
      <c r="G1690" t="s">
        <v>1741</v>
      </c>
      <c r="H1690" s="1">
        <v>44754</v>
      </c>
      <c r="I1690">
        <v>0.115601503759398</v>
      </c>
    </row>
    <row r="1691" spans="2:9" x14ac:dyDescent="0.3">
      <c r="B1691" t="s">
        <v>2</v>
      </c>
      <c r="C1691">
        <v>1</v>
      </c>
      <c r="D1691">
        <v>11</v>
      </c>
      <c r="E1691" t="str">
        <f t="shared" si="22"/>
        <v>Finana Suelo desnudo</v>
      </c>
      <c r="F1691" t="str">
        <f t="shared" si="23"/>
        <v>Finana Suelo desnudo</v>
      </c>
      <c r="G1691" t="s">
        <v>1748</v>
      </c>
      <c r="H1691" s="1">
        <v>44759</v>
      </c>
      <c r="I1691">
        <v>0.108277301182471</v>
      </c>
    </row>
    <row r="1692" spans="2:9" x14ac:dyDescent="0.3">
      <c r="B1692" t="s">
        <v>2</v>
      </c>
      <c r="C1692">
        <v>1</v>
      </c>
      <c r="D1692">
        <v>11</v>
      </c>
      <c r="E1692" t="str">
        <f t="shared" si="22"/>
        <v>Finana Suelo desnudo</v>
      </c>
      <c r="F1692" t="str">
        <f t="shared" si="23"/>
        <v>Finana Suelo desnudo</v>
      </c>
      <c r="G1692" t="s">
        <v>1755</v>
      </c>
      <c r="H1692" s="1">
        <v>44764</v>
      </c>
      <c r="I1692">
        <v>0.10069031183051599</v>
      </c>
    </row>
    <row r="1693" spans="2:9" x14ac:dyDescent="0.3">
      <c r="B1693" t="s">
        <v>2</v>
      </c>
      <c r="C1693">
        <v>1</v>
      </c>
      <c r="D1693">
        <v>11</v>
      </c>
      <c r="E1693" t="str">
        <f t="shared" si="22"/>
        <v>Finana Suelo desnudo</v>
      </c>
      <c r="F1693" t="str">
        <f t="shared" si="23"/>
        <v>Finana Suelo desnudo</v>
      </c>
      <c r="G1693" t="s">
        <v>1762</v>
      </c>
      <c r="H1693" s="1">
        <v>44769</v>
      </c>
      <c r="I1693">
        <v>9.7946660372905295E-2</v>
      </c>
    </row>
    <row r="1694" spans="2:9" x14ac:dyDescent="0.3">
      <c r="B1694" t="s">
        <v>2</v>
      </c>
      <c r="C1694">
        <v>1</v>
      </c>
      <c r="D1694">
        <v>11</v>
      </c>
      <c r="E1694" t="str">
        <f t="shared" si="22"/>
        <v>Finana Suelo desnudo</v>
      </c>
      <c r="F1694" t="str">
        <f t="shared" si="23"/>
        <v>Finana Suelo desnudo</v>
      </c>
      <c r="G1694" t="s">
        <v>1769</v>
      </c>
      <c r="H1694" s="1">
        <v>44774</v>
      </c>
      <c r="I1694">
        <v>9.6176680123486097E-2</v>
      </c>
    </row>
    <row r="1695" spans="2:9" x14ac:dyDescent="0.3">
      <c r="B1695" t="s">
        <v>2</v>
      </c>
      <c r="C1695">
        <v>1</v>
      </c>
      <c r="D1695">
        <v>11</v>
      </c>
      <c r="E1695" t="str">
        <f t="shared" si="22"/>
        <v>Finana Suelo desnudo</v>
      </c>
      <c r="F1695" t="str">
        <f t="shared" si="23"/>
        <v>Finana Suelo desnudo</v>
      </c>
      <c r="G1695" t="s">
        <v>1775</v>
      </c>
      <c r="H1695" s="1">
        <v>44779</v>
      </c>
      <c r="I1695">
        <v>0.10215557638238</v>
      </c>
    </row>
    <row r="1696" spans="2:9" x14ac:dyDescent="0.3">
      <c r="B1696" t="s">
        <v>2</v>
      </c>
      <c r="C1696">
        <v>1</v>
      </c>
      <c r="D1696">
        <v>11</v>
      </c>
      <c r="E1696" t="str">
        <f t="shared" si="22"/>
        <v>Finana Suelo desnudo</v>
      </c>
      <c r="F1696" t="str">
        <f t="shared" si="23"/>
        <v>Finana Suelo desnudo</v>
      </c>
      <c r="G1696" t="s">
        <v>1781</v>
      </c>
      <c r="H1696" s="1">
        <v>44784</v>
      </c>
      <c r="I1696">
        <v>0.107632093933463</v>
      </c>
    </row>
    <row r="1697" spans="2:9" x14ac:dyDescent="0.3">
      <c r="B1697" t="s">
        <v>2</v>
      </c>
      <c r="C1697">
        <v>1</v>
      </c>
      <c r="D1697">
        <v>11</v>
      </c>
      <c r="E1697" t="str">
        <f t="shared" si="22"/>
        <v>Finana Suelo desnudo</v>
      </c>
      <c r="F1697" t="str">
        <f t="shared" si="23"/>
        <v>Finana Suelo desnudo</v>
      </c>
      <c r="G1697" t="s">
        <v>1787</v>
      </c>
      <c r="H1697" s="1">
        <v>44789</v>
      </c>
      <c r="I1697">
        <v>9.3818181818181801E-2</v>
      </c>
    </row>
    <row r="1698" spans="2:9" x14ac:dyDescent="0.3">
      <c r="B1698" t="s">
        <v>2</v>
      </c>
      <c r="C1698">
        <v>1</v>
      </c>
      <c r="D1698">
        <v>11</v>
      </c>
      <c r="E1698" t="str">
        <f t="shared" si="22"/>
        <v>Finana Suelo desnudo</v>
      </c>
      <c r="F1698" t="str">
        <f t="shared" si="23"/>
        <v>Finana Suelo desnudo</v>
      </c>
      <c r="G1698" t="s">
        <v>1792</v>
      </c>
      <c r="H1698" s="1">
        <v>44791</v>
      </c>
      <c r="I1698">
        <v>8.8656270027771794E-2</v>
      </c>
    </row>
    <row r="1699" spans="2:9" x14ac:dyDescent="0.3">
      <c r="B1699" t="s">
        <v>2</v>
      </c>
      <c r="C1699">
        <v>1</v>
      </c>
      <c r="D1699">
        <v>11</v>
      </c>
      <c r="E1699" t="str">
        <f t="shared" si="22"/>
        <v>Finana Suelo desnudo</v>
      </c>
      <c r="F1699" t="str">
        <f t="shared" si="23"/>
        <v>Finana Suelo desnudo</v>
      </c>
      <c r="G1699" t="s">
        <v>1798</v>
      </c>
      <c r="H1699" s="1">
        <v>44794</v>
      </c>
      <c r="I1699">
        <v>0.107812119737162</v>
      </c>
    </row>
    <row r="1700" spans="2:9" x14ac:dyDescent="0.3">
      <c r="B1700" t="s">
        <v>2</v>
      </c>
      <c r="C1700">
        <v>1</v>
      </c>
      <c r="D1700">
        <v>11</v>
      </c>
      <c r="E1700" t="str">
        <f t="shared" si="22"/>
        <v>Finana Suelo desnudo</v>
      </c>
      <c r="F1700" t="str">
        <f t="shared" si="23"/>
        <v>Finana Suelo desnudo</v>
      </c>
      <c r="G1700" t="s">
        <v>1804</v>
      </c>
      <c r="H1700" s="1">
        <v>44799</v>
      </c>
      <c r="I1700">
        <v>0.104484848484848</v>
      </c>
    </row>
    <row r="1701" spans="2:9" x14ac:dyDescent="0.3">
      <c r="B1701" t="s">
        <v>2</v>
      </c>
      <c r="C1701">
        <v>1</v>
      </c>
      <c r="D1701">
        <v>11</v>
      </c>
      <c r="E1701" t="str">
        <f t="shared" si="22"/>
        <v>Finana Suelo desnudo</v>
      </c>
      <c r="F1701" t="str">
        <f t="shared" si="23"/>
        <v>Finana Suelo desnudo</v>
      </c>
      <c r="G1701" t="s">
        <v>1810</v>
      </c>
      <c r="H1701" s="1">
        <v>44801</v>
      </c>
      <c r="I1701">
        <v>9.6016771488469599E-2</v>
      </c>
    </row>
    <row r="1702" spans="2:9" x14ac:dyDescent="0.3">
      <c r="B1702" t="s">
        <v>2</v>
      </c>
      <c r="C1702">
        <v>1</v>
      </c>
      <c r="D1702">
        <v>11</v>
      </c>
      <c r="E1702" t="str">
        <f t="shared" si="22"/>
        <v>Finana Suelo desnudo</v>
      </c>
      <c r="F1702" t="str">
        <f t="shared" si="23"/>
        <v>Finana Suelo desnudo</v>
      </c>
      <c r="G1702" t="s">
        <v>1817</v>
      </c>
      <c r="H1702" s="1">
        <v>44809</v>
      </c>
      <c r="I1702">
        <v>0.107787519339865</v>
      </c>
    </row>
    <row r="1703" spans="2:9" x14ac:dyDescent="0.3">
      <c r="B1703" t="s">
        <v>2</v>
      </c>
      <c r="C1703">
        <v>1</v>
      </c>
      <c r="D1703">
        <v>11</v>
      </c>
      <c r="E1703" t="str">
        <f t="shared" si="22"/>
        <v>Finana Suelo desnudo</v>
      </c>
      <c r="F1703" t="str">
        <f t="shared" si="23"/>
        <v>Finana Suelo desnudo</v>
      </c>
      <c r="G1703" t="s">
        <v>1823</v>
      </c>
      <c r="H1703" s="1">
        <v>44811</v>
      </c>
      <c r="I1703">
        <v>9.3511891018240603E-2</v>
      </c>
    </row>
    <row r="1704" spans="2:9" x14ac:dyDescent="0.3">
      <c r="B1704" t="s">
        <v>2</v>
      </c>
      <c r="C1704">
        <v>1</v>
      </c>
      <c r="D1704">
        <v>11</v>
      </c>
      <c r="E1704" t="str">
        <f t="shared" si="22"/>
        <v>Finana Suelo desnudo</v>
      </c>
      <c r="F1704" t="str">
        <f t="shared" si="23"/>
        <v>Finana Suelo desnudo</v>
      </c>
      <c r="G1704" t="s">
        <v>1829</v>
      </c>
      <c r="H1704" s="1">
        <v>44814</v>
      </c>
      <c r="I1704">
        <v>0.11226073460941501</v>
      </c>
    </row>
    <row r="1705" spans="2:9" x14ac:dyDescent="0.3">
      <c r="B1705" t="s">
        <v>2</v>
      </c>
      <c r="C1705">
        <v>1</v>
      </c>
      <c r="D1705">
        <v>11</v>
      </c>
      <c r="E1705" t="str">
        <f t="shared" si="22"/>
        <v>Finana Suelo desnudo</v>
      </c>
      <c r="F1705" t="str">
        <f t="shared" si="23"/>
        <v>Finana Suelo desnudo</v>
      </c>
      <c r="G1705" t="s">
        <v>1835</v>
      </c>
      <c r="H1705" s="1">
        <v>44819</v>
      </c>
      <c r="I1705">
        <v>0.12065439672801601</v>
      </c>
    </row>
    <row r="1706" spans="2:9" x14ac:dyDescent="0.3">
      <c r="B1706" t="s">
        <v>2</v>
      </c>
      <c r="C1706">
        <v>1</v>
      </c>
      <c r="D1706">
        <v>11</v>
      </c>
      <c r="E1706" t="str">
        <f t="shared" si="22"/>
        <v>Finana Suelo desnudo</v>
      </c>
      <c r="F1706" t="str">
        <f t="shared" si="23"/>
        <v>Finana Suelo desnudo</v>
      </c>
      <c r="G1706" t="s">
        <v>1841</v>
      </c>
      <c r="H1706" s="1">
        <v>44821</v>
      </c>
      <c r="I1706">
        <v>0.10559886605244501</v>
      </c>
    </row>
    <row r="1707" spans="2:9" x14ac:dyDescent="0.3">
      <c r="B1707" t="s">
        <v>2</v>
      </c>
      <c r="C1707">
        <v>1</v>
      </c>
      <c r="D1707">
        <v>11</v>
      </c>
      <c r="E1707" t="str">
        <f t="shared" si="22"/>
        <v>Finana Suelo desnudo</v>
      </c>
      <c r="F1707" t="str">
        <f t="shared" si="23"/>
        <v>Finana Suelo desnudo</v>
      </c>
      <c r="G1707" t="s">
        <v>1847</v>
      </c>
      <c r="H1707" s="1">
        <v>44824</v>
      </c>
      <c r="I1707">
        <v>0.11012294009939801</v>
      </c>
    </row>
    <row r="1708" spans="2:9" x14ac:dyDescent="0.3">
      <c r="B1708" t="s">
        <v>2</v>
      </c>
      <c r="C1708">
        <v>1</v>
      </c>
      <c r="D1708">
        <v>11</v>
      </c>
      <c r="E1708" t="str">
        <f t="shared" si="22"/>
        <v>Finana Suelo desnudo</v>
      </c>
      <c r="F1708" t="str">
        <f t="shared" si="23"/>
        <v>Finana Suelo desnudo</v>
      </c>
      <c r="G1708" t="s">
        <v>1854</v>
      </c>
      <c r="H1708" s="1">
        <v>44829</v>
      </c>
      <c r="I1708">
        <v>0.138846505950564</v>
      </c>
    </row>
    <row r="1709" spans="2:9" x14ac:dyDescent="0.3">
      <c r="B1709" t="s">
        <v>2</v>
      </c>
      <c r="C1709">
        <v>1</v>
      </c>
      <c r="D1709">
        <v>11</v>
      </c>
      <c r="E1709" t="str">
        <f t="shared" si="22"/>
        <v>Finana Suelo desnudo</v>
      </c>
      <c r="F1709" t="str">
        <f t="shared" si="23"/>
        <v>Finana Suelo desnudo</v>
      </c>
      <c r="G1709" t="s">
        <v>1861</v>
      </c>
      <c r="H1709" s="1">
        <v>44834</v>
      </c>
      <c r="I1709">
        <v>0.156537753222836</v>
      </c>
    </row>
    <row r="1710" spans="2:9" x14ac:dyDescent="0.3">
      <c r="B1710" t="s">
        <v>2</v>
      </c>
      <c r="C1710">
        <v>1</v>
      </c>
      <c r="D1710">
        <v>11</v>
      </c>
      <c r="E1710" t="str">
        <f t="shared" si="22"/>
        <v>Finana Suelo desnudo</v>
      </c>
      <c r="F1710" t="str">
        <f t="shared" si="23"/>
        <v>Finana Suelo desnudo</v>
      </c>
      <c r="G1710" t="s">
        <v>1868</v>
      </c>
      <c r="H1710" s="1">
        <v>44849</v>
      </c>
      <c r="I1710">
        <v>0.146562905317769</v>
      </c>
    </row>
    <row r="1711" spans="2:9" x14ac:dyDescent="0.3">
      <c r="B1711" t="s">
        <v>2</v>
      </c>
      <c r="C1711">
        <v>1</v>
      </c>
      <c r="D1711">
        <v>11</v>
      </c>
      <c r="E1711" t="str">
        <f t="shared" si="22"/>
        <v>Finana Suelo desnudo</v>
      </c>
      <c r="F1711" t="str">
        <f t="shared" si="23"/>
        <v>Finana Suelo desnudo</v>
      </c>
      <c r="G1711" t="s">
        <v>1880</v>
      </c>
      <c r="H1711" s="1">
        <v>44879</v>
      </c>
      <c r="I1711">
        <v>0.14821568116697001</v>
      </c>
    </row>
    <row r="1712" spans="2:9" x14ac:dyDescent="0.3">
      <c r="B1712" t="s">
        <v>2</v>
      </c>
      <c r="C1712">
        <v>1</v>
      </c>
      <c r="D1712">
        <v>11</v>
      </c>
      <c r="E1712" t="str">
        <f t="shared" si="22"/>
        <v>Finana Suelo desnudo</v>
      </c>
      <c r="F1712" t="str">
        <f t="shared" si="23"/>
        <v>Finana Suelo desnudo</v>
      </c>
      <c r="G1712" t="s">
        <v>1887</v>
      </c>
      <c r="H1712" s="1">
        <v>44889</v>
      </c>
      <c r="I1712">
        <v>0.208747514910536</v>
      </c>
    </row>
    <row r="1713" spans="2:9" x14ac:dyDescent="0.3">
      <c r="B1713" t="s">
        <v>2</v>
      </c>
      <c r="C1713">
        <v>1</v>
      </c>
      <c r="D1713">
        <v>11</v>
      </c>
      <c r="E1713" t="str">
        <f t="shared" si="22"/>
        <v>Finana Suelo desnudo</v>
      </c>
      <c r="F1713" t="str">
        <f t="shared" si="23"/>
        <v>Finana Suelo desnudo</v>
      </c>
      <c r="G1713" t="s">
        <v>1894</v>
      </c>
      <c r="H1713" s="1">
        <v>44894</v>
      </c>
      <c r="I1713">
        <v>0.20989624900239401</v>
      </c>
    </row>
    <row r="1714" spans="2:9" x14ac:dyDescent="0.3">
      <c r="B1714" t="s">
        <v>2</v>
      </c>
      <c r="C1714">
        <v>1</v>
      </c>
      <c r="D1714">
        <v>11</v>
      </c>
      <c r="E1714" t="str">
        <f t="shared" si="22"/>
        <v>Finana Suelo desnudo</v>
      </c>
      <c r="F1714" t="str">
        <f t="shared" si="23"/>
        <v>Finana Suelo desnudo</v>
      </c>
      <c r="G1714" t="s">
        <v>1900</v>
      </c>
      <c r="H1714" s="1">
        <v>44899</v>
      </c>
      <c r="I1714">
        <v>0.33625410733844402</v>
      </c>
    </row>
    <row r="1715" spans="2:9" x14ac:dyDescent="0.3">
      <c r="B1715" t="s">
        <v>2</v>
      </c>
      <c r="C1715">
        <v>1</v>
      </c>
      <c r="D1715">
        <v>11</v>
      </c>
      <c r="E1715" t="str">
        <f t="shared" si="22"/>
        <v>Finana Suelo desnudo</v>
      </c>
      <c r="F1715" t="str">
        <f t="shared" si="23"/>
        <v>Finana Suelo desnudo</v>
      </c>
      <c r="G1715" t="s">
        <v>1904</v>
      </c>
      <c r="H1715" s="1">
        <v>44914</v>
      </c>
      <c r="I1715">
        <v>0.23453975491592999</v>
      </c>
    </row>
    <row r="1716" spans="2:9" x14ac:dyDescent="0.3">
      <c r="B1716" t="s">
        <v>2</v>
      </c>
      <c r="C1716">
        <v>1</v>
      </c>
      <c r="D1716">
        <v>11</v>
      </c>
      <c r="E1716" t="str">
        <f t="shared" si="22"/>
        <v>Finana Suelo desnudo</v>
      </c>
      <c r="F1716" t="str">
        <f t="shared" si="23"/>
        <v>Finana Suelo desnudo</v>
      </c>
      <c r="G1716" t="s">
        <v>1909</v>
      </c>
      <c r="H1716" s="1">
        <v>44919</v>
      </c>
      <c r="I1716">
        <v>0.24703938309005699</v>
      </c>
    </row>
    <row r="1717" spans="2:9" x14ac:dyDescent="0.3">
      <c r="B1717" t="s">
        <v>2</v>
      </c>
      <c r="C1717">
        <v>1</v>
      </c>
      <c r="D1717">
        <v>11</v>
      </c>
      <c r="E1717" t="str">
        <f t="shared" si="22"/>
        <v>Finana Suelo desnudo</v>
      </c>
      <c r="F1717" t="str">
        <f t="shared" si="23"/>
        <v>Finana Suelo desnudo</v>
      </c>
      <c r="G1717" t="s">
        <v>1916</v>
      </c>
      <c r="H1717" s="1">
        <v>44924</v>
      </c>
      <c r="I1717">
        <v>0.21888859900860899</v>
      </c>
    </row>
    <row r="1718" spans="2:9" x14ac:dyDescent="0.3">
      <c r="B1718" t="s">
        <v>2</v>
      </c>
      <c r="C1718">
        <v>1</v>
      </c>
      <c r="D1718">
        <v>11</v>
      </c>
      <c r="E1718" t="str">
        <f t="shared" si="22"/>
        <v>Finana Suelo desnudo</v>
      </c>
      <c r="F1718" t="str">
        <f t="shared" si="23"/>
        <v>Finana Suelo desnudo</v>
      </c>
      <c r="G1718" t="s">
        <v>1922</v>
      </c>
      <c r="H1718" s="1">
        <v>44929</v>
      </c>
      <c r="I1718">
        <v>0.216404436419912</v>
      </c>
    </row>
    <row r="1719" spans="2:9" x14ac:dyDescent="0.3">
      <c r="B1719" t="s">
        <v>2</v>
      </c>
      <c r="C1719">
        <v>1</v>
      </c>
      <c r="D1719">
        <v>11</v>
      </c>
      <c r="E1719" t="str">
        <f t="shared" si="22"/>
        <v>Finana Suelo desnudo</v>
      </c>
      <c r="F1719" t="str">
        <f t="shared" si="23"/>
        <v>Finana Suelo desnudo</v>
      </c>
      <c r="G1719" t="s">
        <v>1929</v>
      </c>
      <c r="H1719" s="1">
        <v>44939</v>
      </c>
      <c r="I1719">
        <v>0.229755695855064</v>
      </c>
    </row>
    <row r="1720" spans="2:9" x14ac:dyDescent="0.3">
      <c r="B1720" t="s">
        <v>2</v>
      </c>
      <c r="C1720">
        <v>1</v>
      </c>
      <c r="D1720">
        <v>11</v>
      </c>
      <c r="E1720" t="str">
        <f t="shared" si="22"/>
        <v>Finana Suelo desnudo</v>
      </c>
      <c r="F1720" t="str">
        <f t="shared" si="23"/>
        <v>Finana Suelo desnudo</v>
      </c>
      <c r="G1720" t="s">
        <v>1938</v>
      </c>
      <c r="H1720" s="1">
        <v>44949</v>
      </c>
      <c r="I1720">
        <v>0.21571953633022301</v>
      </c>
    </row>
    <row r="1721" spans="2:9" x14ac:dyDescent="0.3">
      <c r="B1721" t="s">
        <v>2</v>
      </c>
      <c r="C1721">
        <v>1</v>
      </c>
      <c r="D1721">
        <v>11</v>
      </c>
      <c r="E1721" t="str">
        <f t="shared" si="22"/>
        <v>Finana Suelo desnudo</v>
      </c>
      <c r="F1721" t="str">
        <f t="shared" si="23"/>
        <v>Finana Suelo desnudo</v>
      </c>
      <c r="G1721" t="s">
        <v>1944</v>
      </c>
      <c r="H1721" s="1">
        <v>44954</v>
      </c>
      <c r="I1721">
        <v>0.27272727272727199</v>
      </c>
    </row>
    <row r="1722" spans="2:9" x14ac:dyDescent="0.3">
      <c r="B1722" t="s">
        <v>2</v>
      </c>
      <c r="C1722">
        <v>1</v>
      </c>
      <c r="D1722">
        <v>11</v>
      </c>
      <c r="E1722" t="str">
        <f t="shared" si="22"/>
        <v>Finana Suelo desnudo</v>
      </c>
      <c r="F1722" t="str">
        <f t="shared" si="23"/>
        <v>Finana Suelo desnudo</v>
      </c>
      <c r="G1722" t="s">
        <v>1949</v>
      </c>
      <c r="H1722" s="1">
        <v>44959</v>
      </c>
      <c r="I1722">
        <v>0.19532363843740999</v>
      </c>
    </row>
    <row r="1723" spans="2:9" x14ac:dyDescent="0.3">
      <c r="B1723" t="s">
        <v>2</v>
      </c>
      <c r="C1723">
        <v>1</v>
      </c>
      <c r="D1723">
        <v>11</v>
      </c>
      <c r="E1723" t="str">
        <f t="shared" si="22"/>
        <v>Finana Suelo desnudo</v>
      </c>
      <c r="F1723" t="str">
        <f t="shared" si="23"/>
        <v>Finana Suelo desnudo</v>
      </c>
      <c r="G1723" t="s">
        <v>1957</v>
      </c>
      <c r="H1723" s="1">
        <v>44979</v>
      </c>
      <c r="I1723">
        <v>0.1568345323741</v>
      </c>
    </row>
    <row r="1724" spans="2:9" x14ac:dyDescent="0.3">
      <c r="B1724" t="s">
        <v>2</v>
      </c>
      <c r="C1724">
        <v>1</v>
      </c>
      <c r="D1724">
        <v>11</v>
      </c>
      <c r="E1724" t="str">
        <f t="shared" si="22"/>
        <v>Finana Suelo desnudo</v>
      </c>
      <c r="F1724" t="str">
        <f t="shared" si="23"/>
        <v>Finana Suelo desnudo</v>
      </c>
      <c r="G1724" t="s">
        <v>1963</v>
      </c>
      <c r="H1724" s="1">
        <v>44984</v>
      </c>
      <c r="I1724">
        <v>0.15272088940901099</v>
      </c>
    </row>
    <row r="1725" spans="2:9" x14ac:dyDescent="0.3">
      <c r="B1725" t="s">
        <v>2</v>
      </c>
      <c r="C1725">
        <v>1</v>
      </c>
      <c r="D1725">
        <v>11</v>
      </c>
      <c r="E1725" t="str">
        <f t="shared" si="22"/>
        <v>Finana Suelo desnudo</v>
      </c>
      <c r="F1725" t="str">
        <f t="shared" si="23"/>
        <v>Finana Suelo desnudo</v>
      </c>
      <c r="G1725" t="s">
        <v>1969</v>
      </c>
      <c r="H1725" s="1">
        <v>44989</v>
      </c>
      <c r="I1725">
        <v>0.13767904121601801</v>
      </c>
    </row>
    <row r="1726" spans="2:9" x14ac:dyDescent="0.3">
      <c r="B1726" t="s">
        <v>2</v>
      </c>
      <c r="C1726">
        <v>1</v>
      </c>
      <c r="D1726">
        <v>11</v>
      </c>
      <c r="E1726" t="str">
        <f t="shared" si="22"/>
        <v>Finana Suelo desnudo</v>
      </c>
      <c r="F1726" t="str">
        <f t="shared" si="23"/>
        <v>Finana Suelo desnudo</v>
      </c>
      <c r="G1726" t="s">
        <v>1976</v>
      </c>
      <c r="H1726" s="1">
        <v>44999</v>
      </c>
      <c r="I1726">
        <v>0.102316036352975</v>
      </c>
    </row>
    <row r="1727" spans="2:9" x14ac:dyDescent="0.3">
      <c r="B1727" t="s">
        <v>2</v>
      </c>
      <c r="C1727">
        <v>1</v>
      </c>
      <c r="D1727">
        <v>11</v>
      </c>
      <c r="E1727" t="str">
        <f t="shared" si="22"/>
        <v>Finana Suelo desnudo</v>
      </c>
      <c r="F1727" t="str">
        <f t="shared" si="23"/>
        <v>Finana Suelo desnudo</v>
      </c>
      <c r="G1727" t="s">
        <v>1986</v>
      </c>
      <c r="H1727" s="1">
        <v>45014</v>
      </c>
      <c r="I1727">
        <v>0.10344827586206901</v>
      </c>
    </row>
    <row r="1728" spans="2:9" x14ac:dyDescent="0.3">
      <c r="B1728" t="s">
        <v>2</v>
      </c>
      <c r="C1728">
        <v>1</v>
      </c>
      <c r="D1728">
        <v>11</v>
      </c>
      <c r="E1728" t="str">
        <f t="shared" si="22"/>
        <v>Finana Suelo desnudo</v>
      </c>
      <c r="F1728" t="str">
        <f t="shared" si="23"/>
        <v>Finana Suelo desnudo</v>
      </c>
      <c r="G1728" t="s">
        <v>1992</v>
      </c>
      <c r="H1728" s="1">
        <v>45019</v>
      </c>
      <c r="I1728">
        <v>0.10533668622520199</v>
      </c>
    </row>
    <row r="1729" spans="2:9" x14ac:dyDescent="0.3">
      <c r="B1729" t="s">
        <v>2</v>
      </c>
      <c r="C1729">
        <v>1</v>
      </c>
      <c r="D1729">
        <v>11</v>
      </c>
      <c r="E1729" t="str">
        <f t="shared" si="22"/>
        <v>Finana Suelo desnudo</v>
      </c>
      <c r="F1729" t="str">
        <f t="shared" si="23"/>
        <v>Finana Suelo desnudo</v>
      </c>
      <c r="G1729" t="s">
        <v>1998</v>
      </c>
      <c r="H1729" s="1">
        <v>45021</v>
      </c>
      <c r="I1729">
        <v>9.9461048505634406E-2</v>
      </c>
    </row>
    <row r="1730" spans="2:9" x14ac:dyDescent="0.3">
      <c r="B1730" t="s">
        <v>2</v>
      </c>
      <c r="C1730">
        <v>1</v>
      </c>
      <c r="D1730">
        <v>11</v>
      </c>
      <c r="E1730" t="str">
        <f t="shared" si="22"/>
        <v>Finana Suelo desnudo</v>
      </c>
      <c r="F1730" t="str">
        <f t="shared" si="23"/>
        <v>Finana Suelo desnudo</v>
      </c>
      <c r="G1730" t="s">
        <v>2004</v>
      </c>
      <c r="H1730" s="1">
        <v>45024</v>
      </c>
      <c r="I1730">
        <v>9.3998355713894199E-2</v>
      </c>
    </row>
    <row r="1731" spans="2:9" x14ac:dyDescent="0.3">
      <c r="B1731" t="s">
        <v>2</v>
      </c>
      <c r="C1731">
        <v>1</v>
      </c>
      <c r="D1731">
        <v>11</v>
      </c>
      <c r="E1731" t="str">
        <f t="shared" si="22"/>
        <v>Finana Suelo desnudo</v>
      </c>
      <c r="F1731" t="str">
        <f t="shared" si="23"/>
        <v>Finana Suelo desnudo</v>
      </c>
      <c r="G1731" t="s">
        <v>2011</v>
      </c>
      <c r="H1731" s="1">
        <v>45029</v>
      </c>
      <c r="I1731">
        <v>9.0660280533698206E-2</v>
      </c>
    </row>
    <row r="1732" spans="2:9" x14ac:dyDescent="0.3">
      <c r="B1732" t="s">
        <v>2</v>
      </c>
      <c r="C1732">
        <v>1</v>
      </c>
      <c r="D1732">
        <v>11</v>
      </c>
      <c r="E1732" t="str">
        <f t="shared" si="22"/>
        <v>Finana Suelo desnudo</v>
      </c>
      <c r="F1732" t="str">
        <f t="shared" si="23"/>
        <v>Finana Suelo desnudo</v>
      </c>
      <c r="G1732" t="s">
        <v>2017</v>
      </c>
      <c r="H1732" s="1">
        <v>45031</v>
      </c>
      <c r="I1732">
        <v>6.8388330942132897E-2</v>
      </c>
    </row>
    <row r="1733" spans="2:9" x14ac:dyDescent="0.3">
      <c r="B1733" t="s">
        <v>2</v>
      </c>
      <c r="C1733">
        <v>1</v>
      </c>
      <c r="D1733">
        <v>11</v>
      </c>
      <c r="E1733" t="str">
        <f t="shared" ref="E1733:E1796" si="24">IF(OR(C1733=1,C1733=2,C1733=3,C1733=7,C1733=8,C1733=9,C1733=13,C1733=14,C1733=15),"Finana Suelo desnudo","Finana Bajo copa")</f>
        <v>Finana Suelo desnudo</v>
      </c>
      <c r="F1733" t="str">
        <f t="shared" ref="F1733:F1796" si="25">IF(OR(D1733=9,D1733=11,D1733=12,D1733=13),"Finana Suelo desnudo","Finana Bajo copa")</f>
        <v>Finana Suelo desnudo</v>
      </c>
      <c r="G1733" t="s">
        <v>2023</v>
      </c>
      <c r="H1733" s="1">
        <v>45034</v>
      </c>
      <c r="I1733">
        <v>8.3199141170155602E-2</v>
      </c>
    </row>
    <row r="1734" spans="2:9" x14ac:dyDescent="0.3">
      <c r="B1734" t="s">
        <v>2</v>
      </c>
      <c r="C1734">
        <v>1</v>
      </c>
      <c r="D1734">
        <v>11</v>
      </c>
      <c r="E1734" t="str">
        <f t="shared" si="24"/>
        <v>Finana Suelo desnudo</v>
      </c>
      <c r="F1734" t="str">
        <f t="shared" si="25"/>
        <v>Finana Suelo desnudo</v>
      </c>
      <c r="G1734" t="s">
        <v>2029</v>
      </c>
      <c r="H1734" s="1">
        <v>45039</v>
      </c>
      <c r="I1734">
        <v>5.6267409470752101E-2</v>
      </c>
    </row>
    <row r="1735" spans="2:9" x14ac:dyDescent="0.3">
      <c r="B1735" t="s">
        <v>2</v>
      </c>
      <c r="C1735">
        <v>1</v>
      </c>
      <c r="D1735">
        <v>11</v>
      </c>
      <c r="E1735" t="str">
        <f t="shared" si="24"/>
        <v>Finana Suelo desnudo</v>
      </c>
      <c r="F1735" t="str">
        <f t="shared" si="25"/>
        <v>Finana Suelo desnudo</v>
      </c>
      <c r="G1735" t="s">
        <v>2039</v>
      </c>
      <c r="H1735" s="1">
        <v>45071</v>
      </c>
      <c r="I1735">
        <v>5.8823529411764698E-2</v>
      </c>
    </row>
    <row r="1736" spans="2:9" x14ac:dyDescent="0.3">
      <c r="B1736" t="s">
        <v>2</v>
      </c>
      <c r="C1736">
        <v>1</v>
      </c>
      <c r="D1736">
        <v>11</v>
      </c>
      <c r="E1736" t="str">
        <f t="shared" si="24"/>
        <v>Finana Suelo desnudo</v>
      </c>
      <c r="F1736" t="str">
        <f t="shared" si="25"/>
        <v>Finana Suelo desnudo</v>
      </c>
      <c r="G1736" t="s">
        <v>2045</v>
      </c>
      <c r="H1736" s="1">
        <v>45081</v>
      </c>
      <c r="I1736">
        <v>3.8520130576713801E-2</v>
      </c>
    </row>
    <row r="1737" spans="2:9" x14ac:dyDescent="0.3">
      <c r="B1737" t="s">
        <v>2</v>
      </c>
      <c r="C1737">
        <v>1</v>
      </c>
      <c r="D1737">
        <v>11</v>
      </c>
      <c r="E1737" t="str">
        <f t="shared" si="24"/>
        <v>Finana Suelo desnudo</v>
      </c>
      <c r="F1737" t="str">
        <f t="shared" si="25"/>
        <v>Finana Suelo desnudo</v>
      </c>
      <c r="G1737" t="s">
        <v>2053</v>
      </c>
      <c r="H1737" s="1">
        <v>45094</v>
      </c>
      <c r="I1737">
        <v>6.3829787234042507E-2</v>
      </c>
    </row>
    <row r="1738" spans="2:9" x14ac:dyDescent="0.3">
      <c r="B1738" t="s">
        <v>2</v>
      </c>
      <c r="C1738">
        <v>2</v>
      </c>
      <c r="D1738">
        <v>11</v>
      </c>
      <c r="E1738" t="str">
        <f t="shared" si="24"/>
        <v>Finana Suelo desnudo</v>
      </c>
      <c r="F1738" t="str">
        <f t="shared" si="25"/>
        <v>Finana Suelo desnudo</v>
      </c>
      <c r="G1738" t="s">
        <v>1631</v>
      </c>
      <c r="H1738" s="1">
        <v>44659</v>
      </c>
      <c r="I1738">
        <v>1.8483110261312899E-2</v>
      </c>
    </row>
    <row r="1739" spans="2:9" x14ac:dyDescent="0.3">
      <c r="B1739" t="s">
        <v>2</v>
      </c>
      <c r="C1739">
        <v>2</v>
      </c>
      <c r="D1739">
        <v>11</v>
      </c>
      <c r="E1739" t="str">
        <f t="shared" si="24"/>
        <v>Finana Suelo desnudo</v>
      </c>
      <c r="F1739" t="str">
        <f t="shared" si="25"/>
        <v>Finana Suelo desnudo</v>
      </c>
      <c r="G1739" t="s">
        <v>1639</v>
      </c>
      <c r="H1739" s="1">
        <v>44669</v>
      </c>
      <c r="I1739">
        <v>4.4550294200055997E-2</v>
      </c>
    </row>
    <row r="1740" spans="2:9" x14ac:dyDescent="0.3">
      <c r="B1740" t="s">
        <v>2</v>
      </c>
      <c r="C1740">
        <v>2</v>
      </c>
      <c r="D1740">
        <v>11</v>
      </c>
      <c r="E1740" t="str">
        <f t="shared" si="24"/>
        <v>Finana Suelo desnudo</v>
      </c>
      <c r="F1740" t="str">
        <f t="shared" si="25"/>
        <v>Finana Suelo desnudo</v>
      </c>
      <c r="G1740" t="s">
        <v>1643</v>
      </c>
      <c r="H1740" s="1">
        <v>44674</v>
      </c>
      <c r="I1740">
        <v>8.4541062801931997E-3</v>
      </c>
    </row>
    <row r="1741" spans="2:9" x14ac:dyDescent="0.3">
      <c r="B1741" t="s">
        <v>2</v>
      </c>
      <c r="C1741">
        <v>2</v>
      </c>
      <c r="D1741">
        <v>11</v>
      </c>
      <c r="E1741" t="str">
        <f t="shared" si="24"/>
        <v>Finana Suelo desnudo</v>
      </c>
      <c r="F1741" t="str">
        <f t="shared" si="25"/>
        <v>Finana Suelo desnudo</v>
      </c>
      <c r="G1741" t="s">
        <v>1650</v>
      </c>
      <c r="H1741" s="1">
        <v>44689</v>
      </c>
      <c r="I1741">
        <v>1.2714206744057399E-2</v>
      </c>
    </row>
    <row r="1742" spans="2:9" x14ac:dyDescent="0.3">
      <c r="B1742" t="s">
        <v>2</v>
      </c>
      <c r="C1742">
        <v>2</v>
      </c>
      <c r="D1742">
        <v>11</v>
      </c>
      <c r="E1742" t="str">
        <f t="shared" si="24"/>
        <v>Finana Suelo desnudo</v>
      </c>
      <c r="F1742" t="str">
        <f t="shared" si="25"/>
        <v>Finana Suelo desnudo</v>
      </c>
      <c r="G1742" t="s">
        <v>1658</v>
      </c>
      <c r="H1742" s="1">
        <v>44699</v>
      </c>
      <c r="I1742">
        <v>3.4862385321100899E-2</v>
      </c>
    </row>
    <row r="1743" spans="2:9" x14ac:dyDescent="0.3">
      <c r="B1743" t="s">
        <v>2</v>
      </c>
      <c r="C1743">
        <v>2</v>
      </c>
      <c r="D1743">
        <v>11</v>
      </c>
      <c r="E1743" t="str">
        <f t="shared" si="24"/>
        <v>Finana Suelo desnudo</v>
      </c>
      <c r="F1743" t="str">
        <f t="shared" si="25"/>
        <v>Finana Suelo desnudo</v>
      </c>
      <c r="G1743" t="s">
        <v>1666</v>
      </c>
      <c r="H1743" s="1">
        <v>44704</v>
      </c>
      <c r="I1743">
        <v>0.110569897710667</v>
      </c>
    </row>
    <row r="1744" spans="2:9" x14ac:dyDescent="0.3">
      <c r="B1744" t="s">
        <v>2</v>
      </c>
      <c r="C1744">
        <v>2</v>
      </c>
      <c r="D1744">
        <v>11</v>
      </c>
      <c r="E1744" t="str">
        <f t="shared" si="24"/>
        <v>Finana Suelo desnudo</v>
      </c>
      <c r="F1744" t="str">
        <f t="shared" si="25"/>
        <v>Finana Suelo desnudo</v>
      </c>
      <c r="G1744" t="s">
        <v>1673</v>
      </c>
      <c r="H1744" s="1">
        <v>44709</v>
      </c>
      <c r="I1744">
        <v>0.117134103228847</v>
      </c>
    </row>
    <row r="1745" spans="2:9" x14ac:dyDescent="0.3">
      <c r="B1745" t="s">
        <v>2</v>
      </c>
      <c r="C1745">
        <v>2</v>
      </c>
      <c r="D1745">
        <v>11</v>
      </c>
      <c r="E1745" t="str">
        <f t="shared" si="24"/>
        <v>Finana Suelo desnudo</v>
      </c>
      <c r="F1745" t="str">
        <f t="shared" si="25"/>
        <v>Finana Suelo desnudo</v>
      </c>
      <c r="G1745" t="s">
        <v>1679</v>
      </c>
      <c r="H1745" s="1">
        <v>44719</v>
      </c>
      <c r="I1745">
        <v>0.117328944274629</v>
      </c>
    </row>
    <row r="1746" spans="2:9" x14ac:dyDescent="0.3">
      <c r="B1746" t="s">
        <v>2</v>
      </c>
      <c r="C1746">
        <v>2</v>
      </c>
      <c r="D1746">
        <v>11</v>
      </c>
      <c r="E1746" t="str">
        <f t="shared" si="24"/>
        <v>Finana Suelo desnudo</v>
      </c>
      <c r="F1746" t="str">
        <f t="shared" si="25"/>
        <v>Finana Suelo desnudo</v>
      </c>
      <c r="G1746" t="s">
        <v>1686</v>
      </c>
      <c r="H1746" s="1">
        <v>44724</v>
      </c>
      <c r="I1746">
        <v>0.13871635610766</v>
      </c>
    </row>
    <row r="1747" spans="2:9" x14ac:dyDescent="0.3">
      <c r="B1747" t="s">
        <v>2</v>
      </c>
      <c r="C1747">
        <v>2</v>
      </c>
      <c r="D1747">
        <v>11</v>
      </c>
      <c r="E1747" t="str">
        <f t="shared" si="24"/>
        <v>Finana Suelo desnudo</v>
      </c>
      <c r="F1747" t="str">
        <f t="shared" si="25"/>
        <v>Finana Suelo desnudo</v>
      </c>
      <c r="G1747" t="s">
        <v>1692</v>
      </c>
      <c r="H1747" s="1">
        <v>44731</v>
      </c>
      <c r="I1747">
        <v>0.114965711980637</v>
      </c>
    </row>
    <row r="1748" spans="2:9" x14ac:dyDescent="0.3">
      <c r="B1748" t="s">
        <v>2</v>
      </c>
      <c r="C1748">
        <v>2</v>
      </c>
      <c r="D1748">
        <v>11</v>
      </c>
      <c r="E1748" t="str">
        <f t="shared" si="24"/>
        <v>Finana Suelo desnudo</v>
      </c>
      <c r="F1748" t="str">
        <f t="shared" si="25"/>
        <v>Finana Suelo desnudo</v>
      </c>
      <c r="G1748" t="s">
        <v>1698</v>
      </c>
      <c r="H1748" s="1">
        <v>44734</v>
      </c>
      <c r="I1748">
        <v>0.13536299765807899</v>
      </c>
    </row>
    <row r="1749" spans="2:9" x14ac:dyDescent="0.3">
      <c r="B1749" t="s">
        <v>2</v>
      </c>
      <c r="C1749">
        <v>2</v>
      </c>
      <c r="D1749">
        <v>11</v>
      </c>
      <c r="E1749" t="str">
        <f t="shared" si="24"/>
        <v>Finana Suelo desnudo</v>
      </c>
      <c r="F1749" t="str">
        <f t="shared" si="25"/>
        <v>Finana Suelo desnudo</v>
      </c>
      <c r="G1749" t="s">
        <v>1705</v>
      </c>
      <c r="H1749" s="1">
        <v>44736</v>
      </c>
      <c r="I1749">
        <v>9.0909090909090801E-2</v>
      </c>
    </row>
    <row r="1750" spans="2:9" x14ac:dyDescent="0.3">
      <c r="B1750" t="s">
        <v>2</v>
      </c>
      <c r="C1750">
        <v>2</v>
      </c>
      <c r="D1750">
        <v>11</v>
      </c>
      <c r="E1750" t="str">
        <f t="shared" si="24"/>
        <v>Finana Suelo desnudo</v>
      </c>
      <c r="F1750" t="str">
        <f t="shared" si="25"/>
        <v>Finana Suelo desnudo</v>
      </c>
      <c r="G1750" t="s">
        <v>1711</v>
      </c>
      <c r="H1750" s="1">
        <v>44739</v>
      </c>
      <c r="I1750">
        <v>0.111839026672905</v>
      </c>
    </row>
    <row r="1751" spans="2:9" x14ac:dyDescent="0.3">
      <c r="B1751" t="s">
        <v>2</v>
      </c>
      <c r="C1751">
        <v>2</v>
      </c>
      <c r="D1751">
        <v>11</v>
      </c>
      <c r="E1751" t="str">
        <f t="shared" si="24"/>
        <v>Finana Suelo desnudo</v>
      </c>
      <c r="F1751" t="str">
        <f t="shared" si="25"/>
        <v>Finana Suelo desnudo</v>
      </c>
      <c r="G1751" t="s">
        <v>1717</v>
      </c>
      <c r="H1751" s="1">
        <v>44741</v>
      </c>
      <c r="I1751">
        <v>7.5772883410789998E-2</v>
      </c>
    </row>
    <row r="1752" spans="2:9" x14ac:dyDescent="0.3">
      <c r="B1752" t="s">
        <v>2</v>
      </c>
      <c r="C1752">
        <v>2</v>
      </c>
      <c r="D1752">
        <v>11</v>
      </c>
      <c r="E1752" t="str">
        <f t="shared" si="24"/>
        <v>Finana Suelo desnudo</v>
      </c>
      <c r="F1752" t="str">
        <f t="shared" si="25"/>
        <v>Finana Suelo desnudo</v>
      </c>
      <c r="G1752" t="s">
        <v>1722</v>
      </c>
      <c r="H1752" s="1">
        <v>44744</v>
      </c>
      <c r="I1752">
        <v>0.11552260224826499</v>
      </c>
    </row>
    <row r="1753" spans="2:9" x14ac:dyDescent="0.3">
      <c r="B1753" t="s">
        <v>2</v>
      </c>
      <c r="C1753">
        <v>2</v>
      </c>
      <c r="D1753">
        <v>11</v>
      </c>
      <c r="E1753" t="str">
        <f t="shared" si="24"/>
        <v>Finana Suelo desnudo</v>
      </c>
      <c r="F1753" t="str">
        <f t="shared" si="25"/>
        <v>Finana Suelo desnudo</v>
      </c>
      <c r="G1753" t="s">
        <v>1729</v>
      </c>
      <c r="H1753" s="1">
        <v>44749</v>
      </c>
      <c r="I1753">
        <v>0.102325581395348</v>
      </c>
    </row>
    <row r="1754" spans="2:9" x14ac:dyDescent="0.3">
      <c r="B1754" t="s">
        <v>2</v>
      </c>
      <c r="C1754">
        <v>2</v>
      </c>
      <c r="D1754">
        <v>11</v>
      </c>
      <c r="E1754" t="str">
        <f t="shared" si="24"/>
        <v>Finana Suelo desnudo</v>
      </c>
      <c r="F1754" t="str">
        <f t="shared" si="25"/>
        <v>Finana Suelo desnudo</v>
      </c>
      <c r="G1754" t="s">
        <v>1735</v>
      </c>
      <c r="H1754" s="1">
        <v>44751</v>
      </c>
      <c r="I1754">
        <v>8.5793540717257699E-2</v>
      </c>
    </row>
    <row r="1755" spans="2:9" x14ac:dyDescent="0.3">
      <c r="B1755" t="s">
        <v>2</v>
      </c>
      <c r="C1755">
        <v>2</v>
      </c>
      <c r="D1755">
        <v>11</v>
      </c>
      <c r="E1755" t="str">
        <f t="shared" si="24"/>
        <v>Finana Suelo desnudo</v>
      </c>
      <c r="F1755" t="str">
        <f t="shared" si="25"/>
        <v>Finana Suelo desnudo</v>
      </c>
      <c r="G1755" t="s">
        <v>1741</v>
      </c>
      <c r="H1755" s="1">
        <v>44754</v>
      </c>
      <c r="I1755">
        <v>0.115601503759398</v>
      </c>
    </row>
    <row r="1756" spans="2:9" x14ac:dyDescent="0.3">
      <c r="B1756" t="s">
        <v>2</v>
      </c>
      <c r="C1756">
        <v>2</v>
      </c>
      <c r="D1756">
        <v>11</v>
      </c>
      <c r="E1756" t="str">
        <f t="shared" si="24"/>
        <v>Finana Suelo desnudo</v>
      </c>
      <c r="F1756" t="str">
        <f t="shared" si="25"/>
        <v>Finana Suelo desnudo</v>
      </c>
      <c r="G1756" t="s">
        <v>1748</v>
      </c>
      <c r="H1756" s="1">
        <v>44759</v>
      </c>
      <c r="I1756">
        <v>0.108277301182471</v>
      </c>
    </row>
    <row r="1757" spans="2:9" x14ac:dyDescent="0.3">
      <c r="B1757" t="s">
        <v>2</v>
      </c>
      <c r="C1757">
        <v>2</v>
      </c>
      <c r="D1757">
        <v>11</v>
      </c>
      <c r="E1757" t="str">
        <f t="shared" si="24"/>
        <v>Finana Suelo desnudo</v>
      </c>
      <c r="F1757" t="str">
        <f t="shared" si="25"/>
        <v>Finana Suelo desnudo</v>
      </c>
      <c r="G1757" t="s">
        <v>1755</v>
      </c>
      <c r="H1757" s="1">
        <v>44764</v>
      </c>
      <c r="I1757">
        <v>0.10069031183051599</v>
      </c>
    </row>
    <row r="1758" spans="2:9" x14ac:dyDescent="0.3">
      <c r="B1758" t="s">
        <v>2</v>
      </c>
      <c r="C1758">
        <v>2</v>
      </c>
      <c r="D1758">
        <v>11</v>
      </c>
      <c r="E1758" t="str">
        <f t="shared" si="24"/>
        <v>Finana Suelo desnudo</v>
      </c>
      <c r="F1758" t="str">
        <f t="shared" si="25"/>
        <v>Finana Suelo desnudo</v>
      </c>
      <c r="G1758" t="s">
        <v>1762</v>
      </c>
      <c r="H1758" s="1">
        <v>44769</v>
      </c>
      <c r="I1758">
        <v>9.7946660372905295E-2</v>
      </c>
    </row>
    <row r="1759" spans="2:9" x14ac:dyDescent="0.3">
      <c r="B1759" t="s">
        <v>2</v>
      </c>
      <c r="C1759">
        <v>2</v>
      </c>
      <c r="D1759">
        <v>11</v>
      </c>
      <c r="E1759" t="str">
        <f t="shared" si="24"/>
        <v>Finana Suelo desnudo</v>
      </c>
      <c r="F1759" t="str">
        <f t="shared" si="25"/>
        <v>Finana Suelo desnudo</v>
      </c>
      <c r="G1759" t="s">
        <v>1769</v>
      </c>
      <c r="H1759" s="1">
        <v>44774</v>
      </c>
      <c r="I1759">
        <v>9.6176680123486097E-2</v>
      </c>
    </row>
    <row r="1760" spans="2:9" x14ac:dyDescent="0.3">
      <c r="B1760" t="s">
        <v>2</v>
      </c>
      <c r="C1760">
        <v>2</v>
      </c>
      <c r="D1760">
        <v>11</v>
      </c>
      <c r="E1760" t="str">
        <f t="shared" si="24"/>
        <v>Finana Suelo desnudo</v>
      </c>
      <c r="F1760" t="str">
        <f t="shared" si="25"/>
        <v>Finana Suelo desnudo</v>
      </c>
      <c r="G1760" t="s">
        <v>1775</v>
      </c>
      <c r="H1760" s="1">
        <v>44779</v>
      </c>
      <c r="I1760">
        <v>0.10215557638238</v>
      </c>
    </row>
    <row r="1761" spans="2:9" x14ac:dyDescent="0.3">
      <c r="B1761" t="s">
        <v>2</v>
      </c>
      <c r="C1761">
        <v>2</v>
      </c>
      <c r="D1761">
        <v>11</v>
      </c>
      <c r="E1761" t="str">
        <f t="shared" si="24"/>
        <v>Finana Suelo desnudo</v>
      </c>
      <c r="F1761" t="str">
        <f t="shared" si="25"/>
        <v>Finana Suelo desnudo</v>
      </c>
      <c r="G1761" t="s">
        <v>1781</v>
      </c>
      <c r="H1761" s="1">
        <v>44784</v>
      </c>
      <c r="I1761">
        <v>0.107632093933463</v>
      </c>
    </row>
    <row r="1762" spans="2:9" x14ac:dyDescent="0.3">
      <c r="B1762" t="s">
        <v>2</v>
      </c>
      <c r="C1762">
        <v>2</v>
      </c>
      <c r="D1762">
        <v>11</v>
      </c>
      <c r="E1762" t="str">
        <f t="shared" si="24"/>
        <v>Finana Suelo desnudo</v>
      </c>
      <c r="F1762" t="str">
        <f t="shared" si="25"/>
        <v>Finana Suelo desnudo</v>
      </c>
      <c r="G1762" t="s">
        <v>1787</v>
      </c>
      <c r="H1762" s="1">
        <v>44789</v>
      </c>
      <c r="I1762">
        <v>9.3818181818181801E-2</v>
      </c>
    </row>
    <row r="1763" spans="2:9" x14ac:dyDescent="0.3">
      <c r="B1763" t="s">
        <v>2</v>
      </c>
      <c r="C1763">
        <v>2</v>
      </c>
      <c r="D1763">
        <v>11</v>
      </c>
      <c r="E1763" t="str">
        <f t="shared" si="24"/>
        <v>Finana Suelo desnudo</v>
      </c>
      <c r="F1763" t="str">
        <f t="shared" si="25"/>
        <v>Finana Suelo desnudo</v>
      </c>
      <c r="G1763" t="s">
        <v>1792</v>
      </c>
      <c r="H1763" s="1">
        <v>44791</v>
      </c>
      <c r="I1763">
        <v>8.8656270027771794E-2</v>
      </c>
    </row>
    <row r="1764" spans="2:9" x14ac:dyDescent="0.3">
      <c r="B1764" t="s">
        <v>2</v>
      </c>
      <c r="C1764">
        <v>2</v>
      </c>
      <c r="D1764">
        <v>11</v>
      </c>
      <c r="E1764" t="str">
        <f t="shared" si="24"/>
        <v>Finana Suelo desnudo</v>
      </c>
      <c r="F1764" t="str">
        <f t="shared" si="25"/>
        <v>Finana Suelo desnudo</v>
      </c>
      <c r="G1764" t="s">
        <v>1798</v>
      </c>
      <c r="H1764" s="1">
        <v>44794</v>
      </c>
      <c r="I1764">
        <v>0.107812119737162</v>
      </c>
    </row>
    <row r="1765" spans="2:9" x14ac:dyDescent="0.3">
      <c r="B1765" t="s">
        <v>2</v>
      </c>
      <c r="C1765">
        <v>2</v>
      </c>
      <c r="D1765">
        <v>11</v>
      </c>
      <c r="E1765" t="str">
        <f t="shared" si="24"/>
        <v>Finana Suelo desnudo</v>
      </c>
      <c r="F1765" t="str">
        <f t="shared" si="25"/>
        <v>Finana Suelo desnudo</v>
      </c>
      <c r="G1765" t="s">
        <v>1804</v>
      </c>
      <c r="H1765" s="1">
        <v>44799</v>
      </c>
      <c r="I1765">
        <v>0.104484848484848</v>
      </c>
    </row>
    <row r="1766" spans="2:9" x14ac:dyDescent="0.3">
      <c r="B1766" t="s">
        <v>2</v>
      </c>
      <c r="C1766">
        <v>2</v>
      </c>
      <c r="D1766">
        <v>11</v>
      </c>
      <c r="E1766" t="str">
        <f t="shared" si="24"/>
        <v>Finana Suelo desnudo</v>
      </c>
      <c r="F1766" t="str">
        <f t="shared" si="25"/>
        <v>Finana Suelo desnudo</v>
      </c>
      <c r="G1766" t="s">
        <v>1810</v>
      </c>
      <c r="H1766" s="1">
        <v>44801</v>
      </c>
      <c r="I1766">
        <v>9.6016771488469599E-2</v>
      </c>
    </row>
    <row r="1767" spans="2:9" x14ac:dyDescent="0.3">
      <c r="B1767" t="s">
        <v>2</v>
      </c>
      <c r="C1767">
        <v>2</v>
      </c>
      <c r="D1767">
        <v>11</v>
      </c>
      <c r="E1767" t="str">
        <f t="shared" si="24"/>
        <v>Finana Suelo desnudo</v>
      </c>
      <c r="F1767" t="str">
        <f t="shared" si="25"/>
        <v>Finana Suelo desnudo</v>
      </c>
      <c r="G1767" t="s">
        <v>1817</v>
      </c>
      <c r="H1767" s="1">
        <v>44809</v>
      </c>
      <c r="I1767">
        <v>0.107787519339865</v>
      </c>
    </row>
    <row r="1768" spans="2:9" x14ac:dyDescent="0.3">
      <c r="B1768" t="s">
        <v>2</v>
      </c>
      <c r="C1768">
        <v>2</v>
      </c>
      <c r="D1768">
        <v>11</v>
      </c>
      <c r="E1768" t="str">
        <f t="shared" si="24"/>
        <v>Finana Suelo desnudo</v>
      </c>
      <c r="F1768" t="str">
        <f t="shared" si="25"/>
        <v>Finana Suelo desnudo</v>
      </c>
      <c r="G1768" t="s">
        <v>1823</v>
      </c>
      <c r="H1768" s="1">
        <v>44811</v>
      </c>
      <c r="I1768">
        <v>9.3511891018240603E-2</v>
      </c>
    </row>
    <row r="1769" spans="2:9" x14ac:dyDescent="0.3">
      <c r="B1769" t="s">
        <v>2</v>
      </c>
      <c r="C1769">
        <v>2</v>
      </c>
      <c r="D1769">
        <v>11</v>
      </c>
      <c r="E1769" t="str">
        <f t="shared" si="24"/>
        <v>Finana Suelo desnudo</v>
      </c>
      <c r="F1769" t="str">
        <f t="shared" si="25"/>
        <v>Finana Suelo desnudo</v>
      </c>
      <c r="G1769" t="s">
        <v>1829</v>
      </c>
      <c r="H1769" s="1">
        <v>44814</v>
      </c>
      <c r="I1769">
        <v>0.11226073460941501</v>
      </c>
    </row>
    <row r="1770" spans="2:9" x14ac:dyDescent="0.3">
      <c r="B1770" t="s">
        <v>2</v>
      </c>
      <c r="C1770">
        <v>2</v>
      </c>
      <c r="D1770">
        <v>11</v>
      </c>
      <c r="E1770" t="str">
        <f t="shared" si="24"/>
        <v>Finana Suelo desnudo</v>
      </c>
      <c r="F1770" t="str">
        <f t="shared" si="25"/>
        <v>Finana Suelo desnudo</v>
      </c>
      <c r="G1770" t="s">
        <v>1835</v>
      </c>
      <c r="H1770" s="1">
        <v>44819</v>
      </c>
      <c r="I1770">
        <v>0.12065439672801601</v>
      </c>
    </row>
    <row r="1771" spans="2:9" x14ac:dyDescent="0.3">
      <c r="B1771" t="s">
        <v>2</v>
      </c>
      <c r="C1771">
        <v>2</v>
      </c>
      <c r="D1771">
        <v>11</v>
      </c>
      <c r="E1771" t="str">
        <f t="shared" si="24"/>
        <v>Finana Suelo desnudo</v>
      </c>
      <c r="F1771" t="str">
        <f t="shared" si="25"/>
        <v>Finana Suelo desnudo</v>
      </c>
      <c r="G1771" t="s">
        <v>1841</v>
      </c>
      <c r="H1771" s="1">
        <v>44821</v>
      </c>
      <c r="I1771">
        <v>0.10559886605244501</v>
      </c>
    </row>
    <row r="1772" spans="2:9" x14ac:dyDescent="0.3">
      <c r="B1772" t="s">
        <v>2</v>
      </c>
      <c r="C1772">
        <v>2</v>
      </c>
      <c r="D1772">
        <v>11</v>
      </c>
      <c r="E1772" t="str">
        <f t="shared" si="24"/>
        <v>Finana Suelo desnudo</v>
      </c>
      <c r="F1772" t="str">
        <f t="shared" si="25"/>
        <v>Finana Suelo desnudo</v>
      </c>
      <c r="G1772" t="s">
        <v>1847</v>
      </c>
      <c r="H1772" s="1">
        <v>44824</v>
      </c>
      <c r="I1772">
        <v>0.11012294009939801</v>
      </c>
    </row>
    <row r="1773" spans="2:9" x14ac:dyDescent="0.3">
      <c r="B1773" t="s">
        <v>2</v>
      </c>
      <c r="C1773">
        <v>2</v>
      </c>
      <c r="D1773">
        <v>11</v>
      </c>
      <c r="E1773" t="str">
        <f t="shared" si="24"/>
        <v>Finana Suelo desnudo</v>
      </c>
      <c r="F1773" t="str">
        <f t="shared" si="25"/>
        <v>Finana Suelo desnudo</v>
      </c>
      <c r="G1773" t="s">
        <v>1854</v>
      </c>
      <c r="H1773" s="1">
        <v>44829</v>
      </c>
      <c r="I1773">
        <v>0.138846505950564</v>
      </c>
    </row>
    <row r="1774" spans="2:9" x14ac:dyDescent="0.3">
      <c r="B1774" t="s">
        <v>2</v>
      </c>
      <c r="C1774">
        <v>2</v>
      </c>
      <c r="D1774">
        <v>11</v>
      </c>
      <c r="E1774" t="str">
        <f t="shared" si="24"/>
        <v>Finana Suelo desnudo</v>
      </c>
      <c r="F1774" t="str">
        <f t="shared" si="25"/>
        <v>Finana Suelo desnudo</v>
      </c>
      <c r="G1774" t="s">
        <v>1861</v>
      </c>
      <c r="H1774" s="1">
        <v>44834</v>
      </c>
      <c r="I1774">
        <v>0.156537753222836</v>
      </c>
    </row>
    <row r="1775" spans="2:9" x14ac:dyDescent="0.3">
      <c r="B1775" t="s">
        <v>2</v>
      </c>
      <c r="C1775">
        <v>2</v>
      </c>
      <c r="D1775">
        <v>11</v>
      </c>
      <c r="E1775" t="str">
        <f t="shared" si="24"/>
        <v>Finana Suelo desnudo</v>
      </c>
      <c r="F1775" t="str">
        <f t="shared" si="25"/>
        <v>Finana Suelo desnudo</v>
      </c>
      <c r="G1775" t="s">
        <v>1868</v>
      </c>
      <c r="H1775" s="1">
        <v>44849</v>
      </c>
      <c r="I1775">
        <v>0.146562905317769</v>
      </c>
    </row>
    <row r="1776" spans="2:9" x14ac:dyDescent="0.3">
      <c r="B1776" t="s">
        <v>2</v>
      </c>
      <c r="C1776">
        <v>2</v>
      </c>
      <c r="D1776">
        <v>11</v>
      </c>
      <c r="E1776" t="str">
        <f t="shared" si="24"/>
        <v>Finana Suelo desnudo</v>
      </c>
      <c r="F1776" t="str">
        <f t="shared" si="25"/>
        <v>Finana Suelo desnudo</v>
      </c>
      <c r="G1776" t="s">
        <v>1880</v>
      </c>
      <c r="H1776" s="1">
        <v>44879</v>
      </c>
      <c r="I1776">
        <v>0.14821568116697001</v>
      </c>
    </row>
    <row r="1777" spans="2:9" x14ac:dyDescent="0.3">
      <c r="B1777" t="s">
        <v>2</v>
      </c>
      <c r="C1777">
        <v>2</v>
      </c>
      <c r="D1777">
        <v>11</v>
      </c>
      <c r="E1777" t="str">
        <f t="shared" si="24"/>
        <v>Finana Suelo desnudo</v>
      </c>
      <c r="F1777" t="str">
        <f t="shared" si="25"/>
        <v>Finana Suelo desnudo</v>
      </c>
      <c r="G1777" t="s">
        <v>1887</v>
      </c>
      <c r="H1777" s="1">
        <v>44889</v>
      </c>
      <c r="I1777">
        <v>0.208747514910536</v>
      </c>
    </row>
    <row r="1778" spans="2:9" x14ac:dyDescent="0.3">
      <c r="B1778" t="s">
        <v>2</v>
      </c>
      <c r="C1778">
        <v>2</v>
      </c>
      <c r="D1778">
        <v>11</v>
      </c>
      <c r="E1778" t="str">
        <f t="shared" si="24"/>
        <v>Finana Suelo desnudo</v>
      </c>
      <c r="F1778" t="str">
        <f t="shared" si="25"/>
        <v>Finana Suelo desnudo</v>
      </c>
      <c r="G1778" t="s">
        <v>1894</v>
      </c>
      <c r="H1778" s="1">
        <v>44894</v>
      </c>
      <c r="I1778">
        <v>0.20989624900239401</v>
      </c>
    </row>
    <row r="1779" spans="2:9" x14ac:dyDescent="0.3">
      <c r="B1779" t="s">
        <v>2</v>
      </c>
      <c r="C1779">
        <v>2</v>
      </c>
      <c r="D1779">
        <v>11</v>
      </c>
      <c r="E1779" t="str">
        <f t="shared" si="24"/>
        <v>Finana Suelo desnudo</v>
      </c>
      <c r="F1779" t="str">
        <f t="shared" si="25"/>
        <v>Finana Suelo desnudo</v>
      </c>
      <c r="G1779" t="s">
        <v>1900</v>
      </c>
      <c r="H1779" s="1">
        <v>44899</v>
      </c>
      <c r="I1779">
        <v>0.33625410733844402</v>
      </c>
    </row>
    <row r="1780" spans="2:9" x14ac:dyDescent="0.3">
      <c r="B1780" t="s">
        <v>2</v>
      </c>
      <c r="C1780">
        <v>2</v>
      </c>
      <c r="D1780">
        <v>11</v>
      </c>
      <c r="E1780" t="str">
        <f t="shared" si="24"/>
        <v>Finana Suelo desnudo</v>
      </c>
      <c r="F1780" t="str">
        <f t="shared" si="25"/>
        <v>Finana Suelo desnudo</v>
      </c>
      <c r="G1780" t="s">
        <v>1904</v>
      </c>
      <c r="H1780" s="1">
        <v>44914</v>
      </c>
      <c r="I1780">
        <v>0.23453975491592999</v>
      </c>
    </row>
    <row r="1781" spans="2:9" x14ac:dyDescent="0.3">
      <c r="B1781" t="s">
        <v>2</v>
      </c>
      <c r="C1781">
        <v>2</v>
      </c>
      <c r="D1781">
        <v>11</v>
      </c>
      <c r="E1781" t="str">
        <f t="shared" si="24"/>
        <v>Finana Suelo desnudo</v>
      </c>
      <c r="F1781" t="str">
        <f t="shared" si="25"/>
        <v>Finana Suelo desnudo</v>
      </c>
      <c r="G1781" t="s">
        <v>1909</v>
      </c>
      <c r="H1781" s="1">
        <v>44919</v>
      </c>
      <c r="I1781">
        <v>0.24703938309005699</v>
      </c>
    </row>
    <row r="1782" spans="2:9" x14ac:dyDescent="0.3">
      <c r="B1782" t="s">
        <v>2</v>
      </c>
      <c r="C1782">
        <v>2</v>
      </c>
      <c r="D1782">
        <v>11</v>
      </c>
      <c r="E1782" t="str">
        <f t="shared" si="24"/>
        <v>Finana Suelo desnudo</v>
      </c>
      <c r="F1782" t="str">
        <f t="shared" si="25"/>
        <v>Finana Suelo desnudo</v>
      </c>
      <c r="G1782" t="s">
        <v>1916</v>
      </c>
      <c r="H1782" s="1">
        <v>44924</v>
      </c>
      <c r="I1782">
        <v>0.21888859900860899</v>
      </c>
    </row>
    <row r="1783" spans="2:9" x14ac:dyDescent="0.3">
      <c r="B1783" t="s">
        <v>2</v>
      </c>
      <c r="C1783">
        <v>2</v>
      </c>
      <c r="D1783">
        <v>11</v>
      </c>
      <c r="E1783" t="str">
        <f t="shared" si="24"/>
        <v>Finana Suelo desnudo</v>
      </c>
      <c r="F1783" t="str">
        <f t="shared" si="25"/>
        <v>Finana Suelo desnudo</v>
      </c>
      <c r="G1783" t="s">
        <v>1922</v>
      </c>
      <c r="H1783" s="1">
        <v>44929</v>
      </c>
      <c r="I1783">
        <v>0.216404436419912</v>
      </c>
    </row>
    <row r="1784" spans="2:9" x14ac:dyDescent="0.3">
      <c r="B1784" t="s">
        <v>2</v>
      </c>
      <c r="C1784">
        <v>2</v>
      </c>
      <c r="D1784">
        <v>11</v>
      </c>
      <c r="E1784" t="str">
        <f t="shared" si="24"/>
        <v>Finana Suelo desnudo</v>
      </c>
      <c r="F1784" t="str">
        <f t="shared" si="25"/>
        <v>Finana Suelo desnudo</v>
      </c>
      <c r="G1784" t="s">
        <v>1929</v>
      </c>
      <c r="H1784" s="1">
        <v>44939</v>
      </c>
      <c r="I1784">
        <v>0.229755695855064</v>
      </c>
    </row>
    <row r="1785" spans="2:9" x14ac:dyDescent="0.3">
      <c r="B1785" t="s">
        <v>2</v>
      </c>
      <c r="C1785">
        <v>2</v>
      </c>
      <c r="D1785">
        <v>11</v>
      </c>
      <c r="E1785" t="str">
        <f t="shared" si="24"/>
        <v>Finana Suelo desnudo</v>
      </c>
      <c r="F1785" t="str">
        <f t="shared" si="25"/>
        <v>Finana Suelo desnudo</v>
      </c>
      <c r="G1785" t="s">
        <v>1938</v>
      </c>
      <c r="H1785" s="1">
        <v>44949</v>
      </c>
      <c r="I1785">
        <v>0.21571953633022301</v>
      </c>
    </row>
    <row r="1786" spans="2:9" x14ac:dyDescent="0.3">
      <c r="B1786" t="s">
        <v>2</v>
      </c>
      <c r="C1786">
        <v>2</v>
      </c>
      <c r="D1786">
        <v>11</v>
      </c>
      <c r="E1786" t="str">
        <f t="shared" si="24"/>
        <v>Finana Suelo desnudo</v>
      </c>
      <c r="F1786" t="str">
        <f t="shared" si="25"/>
        <v>Finana Suelo desnudo</v>
      </c>
      <c r="G1786" t="s">
        <v>1944</v>
      </c>
      <c r="H1786" s="1">
        <v>44954</v>
      </c>
      <c r="I1786">
        <v>0.27272727272727199</v>
      </c>
    </row>
    <row r="1787" spans="2:9" x14ac:dyDescent="0.3">
      <c r="B1787" t="s">
        <v>2</v>
      </c>
      <c r="C1787">
        <v>2</v>
      </c>
      <c r="D1787">
        <v>11</v>
      </c>
      <c r="E1787" t="str">
        <f t="shared" si="24"/>
        <v>Finana Suelo desnudo</v>
      </c>
      <c r="F1787" t="str">
        <f t="shared" si="25"/>
        <v>Finana Suelo desnudo</v>
      </c>
      <c r="G1787" t="s">
        <v>1949</v>
      </c>
      <c r="H1787" s="1">
        <v>44959</v>
      </c>
      <c r="I1787">
        <v>0.19532363843740999</v>
      </c>
    </row>
    <row r="1788" spans="2:9" x14ac:dyDescent="0.3">
      <c r="B1788" t="s">
        <v>2</v>
      </c>
      <c r="C1788">
        <v>2</v>
      </c>
      <c r="D1788">
        <v>11</v>
      </c>
      <c r="E1788" t="str">
        <f t="shared" si="24"/>
        <v>Finana Suelo desnudo</v>
      </c>
      <c r="F1788" t="str">
        <f t="shared" si="25"/>
        <v>Finana Suelo desnudo</v>
      </c>
      <c r="G1788" t="s">
        <v>1957</v>
      </c>
      <c r="H1788" s="1">
        <v>44979</v>
      </c>
      <c r="I1788">
        <v>0.1568345323741</v>
      </c>
    </row>
    <row r="1789" spans="2:9" x14ac:dyDescent="0.3">
      <c r="B1789" t="s">
        <v>2</v>
      </c>
      <c r="C1789">
        <v>2</v>
      </c>
      <c r="D1789">
        <v>11</v>
      </c>
      <c r="E1789" t="str">
        <f t="shared" si="24"/>
        <v>Finana Suelo desnudo</v>
      </c>
      <c r="F1789" t="str">
        <f t="shared" si="25"/>
        <v>Finana Suelo desnudo</v>
      </c>
      <c r="G1789" t="s">
        <v>1963</v>
      </c>
      <c r="H1789" s="1">
        <v>44984</v>
      </c>
      <c r="I1789">
        <v>0.15272088940901099</v>
      </c>
    </row>
    <row r="1790" spans="2:9" x14ac:dyDescent="0.3">
      <c r="B1790" t="s">
        <v>2</v>
      </c>
      <c r="C1790">
        <v>2</v>
      </c>
      <c r="D1790">
        <v>11</v>
      </c>
      <c r="E1790" t="str">
        <f t="shared" si="24"/>
        <v>Finana Suelo desnudo</v>
      </c>
      <c r="F1790" t="str">
        <f t="shared" si="25"/>
        <v>Finana Suelo desnudo</v>
      </c>
      <c r="G1790" t="s">
        <v>1969</v>
      </c>
      <c r="H1790" s="1">
        <v>44989</v>
      </c>
      <c r="I1790">
        <v>0.13767904121601801</v>
      </c>
    </row>
    <row r="1791" spans="2:9" x14ac:dyDescent="0.3">
      <c r="B1791" t="s">
        <v>2</v>
      </c>
      <c r="C1791">
        <v>2</v>
      </c>
      <c r="D1791">
        <v>11</v>
      </c>
      <c r="E1791" t="str">
        <f t="shared" si="24"/>
        <v>Finana Suelo desnudo</v>
      </c>
      <c r="F1791" t="str">
        <f t="shared" si="25"/>
        <v>Finana Suelo desnudo</v>
      </c>
      <c r="G1791" t="s">
        <v>1976</v>
      </c>
      <c r="H1791" s="1">
        <v>44999</v>
      </c>
      <c r="I1791">
        <v>0.102316036352975</v>
      </c>
    </row>
    <row r="1792" spans="2:9" x14ac:dyDescent="0.3">
      <c r="B1792" t="s">
        <v>2</v>
      </c>
      <c r="C1792">
        <v>2</v>
      </c>
      <c r="D1792">
        <v>11</v>
      </c>
      <c r="E1792" t="str">
        <f t="shared" si="24"/>
        <v>Finana Suelo desnudo</v>
      </c>
      <c r="F1792" t="str">
        <f t="shared" si="25"/>
        <v>Finana Suelo desnudo</v>
      </c>
      <c r="G1792" t="s">
        <v>1986</v>
      </c>
      <c r="H1792" s="1">
        <v>45014</v>
      </c>
      <c r="I1792">
        <v>0.10344827586206901</v>
      </c>
    </row>
    <row r="1793" spans="2:9" x14ac:dyDescent="0.3">
      <c r="B1793" t="s">
        <v>2</v>
      </c>
      <c r="C1793">
        <v>2</v>
      </c>
      <c r="D1793">
        <v>11</v>
      </c>
      <c r="E1793" t="str">
        <f t="shared" si="24"/>
        <v>Finana Suelo desnudo</v>
      </c>
      <c r="F1793" t="str">
        <f t="shared" si="25"/>
        <v>Finana Suelo desnudo</v>
      </c>
      <c r="G1793" t="s">
        <v>1992</v>
      </c>
      <c r="H1793" s="1">
        <v>45019</v>
      </c>
      <c r="I1793">
        <v>0.10533668622520199</v>
      </c>
    </row>
    <row r="1794" spans="2:9" x14ac:dyDescent="0.3">
      <c r="B1794" t="s">
        <v>2</v>
      </c>
      <c r="C1794">
        <v>2</v>
      </c>
      <c r="D1794">
        <v>11</v>
      </c>
      <c r="E1794" t="str">
        <f t="shared" si="24"/>
        <v>Finana Suelo desnudo</v>
      </c>
      <c r="F1794" t="str">
        <f t="shared" si="25"/>
        <v>Finana Suelo desnudo</v>
      </c>
      <c r="G1794" t="s">
        <v>1998</v>
      </c>
      <c r="H1794" s="1">
        <v>45021</v>
      </c>
      <c r="I1794">
        <v>9.9461048505634406E-2</v>
      </c>
    </row>
    <row r="1795" spans="2:9" x14ac:dyDescent="0.3">
      <c r="B1795" t="s">
        <v>2</v>
      </c>
      <c r="C1795">
        <v>2</v>
      </c>
      <c r="D1795">
        <v>11</v>
      </c>
      <c r="E1795" t="str">
        <f t="shared" si="24"/>
        <v>Finana Suelo desnudo</v>
      </c>
      <c r="F1795" t="str">
        <f t="shared" si="25"/>
        <v>Finana Suelo desnudo</v>
      </c>
      <c r="G1795" t="s">
        <v>2004</v>
      </c>
      <c r="H1795" s="1">
        <v>45024</v>
      </c>
      <c r="I1795">
        <v>9.3998355713894199E-2</v>
      </c>
    </row>
    <row r="1796" spans="2:9" x14ac:dyDescent="0.3">
      <c r="B1796" t="s">
        <v>2</v>
      </c>
      <c r="C1796">
        <v>2</v>
      </c>
      <c r="D1796">
        <v>11</v>
      </c>
      <c r="E1796" t="str">
        <f t="shared" si="24"/>
        <v>Finana Suelo desnudo</v>
      </c>
      <c r="F1796" t="str">
        <f t="shared" si="25"/>
        <v>Finana Suelo desnudo</v>
      </c>
      <c r="G1796" t="s">
        <v>2011</v>
      </c>
      <c r="H1796" s="1">
        <v>45029</v>
      </c>
      <c r="I1796">
        <v>9.0660280533698206E-2</v>
      </c>
    </row>
    <row r="1797" spans="2:9" x14ac:dyDescent="0.3">
      <c r="B1797" t="s">
        <v>2</v>
      </c>
      <c r="C1797">
        <v>2</v>
      </c>
      <c r="D1797">
        <v>11</v>
      </c>
      <c r="E1797" t="str">
        <f t="shared" ref="E1797:E1860" si="26">IF(OR(C1797=1,C1797=2,C1797=3,C1797=7,C1797=8,C1797=9,C1797=13,C1797=14,C1797=15),"Finana Suelo desnudo","Finana Bajo copa")</f>
        <v>Finana Suelo desnudo</v>
      </c>
      <c r="F1797" t="str">
        <f t="shared" ref="F1797:F1860" si="27">IF(OR(D1797=9,D1797=11,D1797=12,D1797=13),"Finana Suelo desnudo","Finana Bajo copa")</f>
        <v>Finana Suelo desnudo</v>
      </c>
      <c r="G1797" t="s">
        <v>2017</v>
      </c>
      <c r="H1797" s="1">
        <v>45031</v>
      </c>
      <c r="I1797">
        <v>6.8388330942132897E-2</v>
      </c>
    </row>
    <row r="1798" spans="2:9" x14ac:dyDescent="0.3">
      <c r="B1798" t="s">
        <v>2</v>
      </c>
      <c r="C1798">
        <v>2</v>
      </c>
      <c r="D1798">
        <v>11</v>
      </c>
      <c r="E1798" t="str">
        <f t="shared" si="26"/>
        <v>Finana Suelo desnudo</v>
      </c>
      <c r="F1798" t="str">
        <f t="shared" si="27"/>
        <v>Finana Suelo desnudo</v>
      </c>
      <c r="G1798" t="s">
        <v>2023</v>
      </c>
      <c r="H1798" s="1">
        <v>45034</v>
      </c>
      <c r="I1798">
        <v>8.3199141170155602E-2</v>
      </c>
    </row>
    <row r="1799" spans="2:9" x14ac:dyDescent="0.3">
      <c r="B1799" t="s">
        <v>2</v>
      </c>
      <c r="C1799">
        <v>2</v>
      </c>
      <c r="D1799">
        <v>11</v>
      </c>
      <c r="E1799" t="str">
        <f t="shared" si="26"/>
        <v>Finana Suelo desnudo</v>
      </c>
      <c r="F1799" t="str">
        <f t="shared" si="27"/>
        <v>Finana Suelo desnudo</v>
      </c>
      <c r="G1799" t="s">
        <v>2029</v>
      </c>
      <c r="H1799" s="1">
        <v>45039</v>
      </c>
      <c r="I1799">
        <v>5.6267409470752101E-2</v>
      </c>
    </row>
    <row r="1800" spans="2:9" x14ac:dyDescent="0.3">
      <c r="B1800" t="s">
        <v>2</v>
      </c>
      <c r="C1800">
        <v>2</v>
      </c>
      <c r="D1800">
        <v>11</v>
      </c>
      <c r="E1800" t="str">
        <f t="shared" si="26"/>
        <v>Finana Suelo desnudo</v>
      </c>
      <c r="F1800" t="str">
        <f t="shared" si="27"/>
        <v>Finana Suelo desnudo</v>
      </c>
      <c r="G1800" t="s">
        <v>2039</v>
      </c>
      <c r="H1800" s="1">
        <v>45071</v>
      </c>
      <c r="I1800">
        <v>5.8823529411764698E-2</v>
      </c>
    </row>
    <row r="1801" spans="2:9" x14ac:dyDescent="0.3">
      <c r="B1801" t="s">
        <v>2</v>
      </c>
      <c r="C1801">
        <v>2</v>
      </c>
      <c r="D1801">
        <v>11</v>
      </c>
      <c r="E1801" t="str">
        <f t="shared" si="26"/>
        <v>Finana Suelo desnudo</v>
      </c>
      <c r="F1801" t="str">
        <f t="shared" si="27"/>
        <v>Finana Suelo desnudo</v>
      </c>
      <c r="G1801" t="s">
        <v>2045</v>
      </c>
      <c r="H1801" s="1">
        <v>45081</v>
      </c>
      <c r="I1801">
        <v>3.8520130576713801E-2</v>
      </c>
    </row>
    <row r="1802" spans="2:9" x14ac:dyDescent="0.3">
      <c r="B1802" t="s">
        <v>2</v>
      </c>
      <c r="C1802">
        <v>2</v>
      </c>
      <c r="D1802">
        <v>11</v>
      </c>
      <c r="E1802" t="str">
        <f t="shared" si="26"/>
        <v>Finana Suelo desnudo</v>
      </c>
      <c r="F1802" t="str">
        <f t="shared" si="27"/>
        <v>Finana Suelo desnudo</v>
      </c>
      <c r="G1802" t="s">
        <v>2053</v>
      </c>
      <c r="H1802" s="1">
        <v>45094</v>
      </c>
      <c r="I1802">
        <v>6.3829787234042507E-2</v>
      </c>
    </row>
    <row r="1803" spans="2:9" x14ac:dyDescent="0.3">
      <c r="B1803" t="s">
        <v>2</v>
      </c>
      <c r="C1803">
        <v>3</v>
      </c>
      <c r="D1803">
        <v>11</v>
      </c>
      <c r="E1803" t="str">
        <f t="shared" si="26"/>
        <v>Finana Suelo desnudo</v>
      </c>
      <c r="F1803" t="str">
        <f t="shared" si="27"/>
        <v>Finana Suelo desnudo</v>
      </c>
      <c r="G1803" t="s">
        <v>1631</v>
      </c>
      <c r="H1803" s="1">
        <v>44659</v>
      </c>
      <c r="I1803">
        <v>1.8483110261312899E-2</v>
      </c>
    </row>
    <row r="1804" spans="2:9" x14ac:dyDescent="0.3">
      <c r="B1804" t="s">
        <v>2</v>
      </c>
      <c r="C1804">
        <v>3</v>
      </c>
      <c r="D1804">
        <v>11</v>
      </c>
      <c r="E1804" t="str">
        <f t="shared" si="26"/>
        <v>Finana Suelo desnudo</v>
      </c>
      <c r="F1804" t="str">
        <f t="shared" si="27"/>
        <v>Finana Suelo desnudo</v>
      </c>
      <c r="G1804" t="s">
        <v>1639</v>
      </c>
      <c r="H1804" s="1">
        <v>44669</v>
      </c>
      <c r="I1804">
        <v>4.4550294200055997E-2</v>
      </c>
    </row>
    <row r="1805" spans="2:9" x14ac:dyDescent="0.3">
      <c r="B1805" t="s">
        <v>2</v>
      </c>
      <c r="C1805">
        <v>3</v>
      </c>
      <c r="D1805">
        <v>11</v>
      </c>
      <c r="E1805" t="str">
        <f t="shared" si="26"/>
        <v>Finana Suelo desnudo</v>
      </c>
      <c r="F1805" t="str">
        <f t="shared" si="27"/>
        <v>Finana Suelo desnudo</v>
      </c>
      <c r="G1805" t="s">
        <v>1643</v>
      </c>
      <c r="H1805" s="1">
        <v>44674</v>
      </c>
      <c r="I1805">
        <v>8.4541062801931997E-3</v>
      </c>
    </row>
    <row r="1806" spans="2:9" x14ac:dyDescent="0.3">
      <c r="B1806" t="s">
        <v>2</v>
      </c>
      <c r="C1806">
        <v>3</v>
      </c>
      <c r="D1806">
        <v>11</v>
      </c>
      <c r="E1806" t="str">
        <f t="shared" si="26"/>
        <v>Finana Suelo desnudo</v>
      </c>
      <c r="F1806" t="str">
        <f t="shared" si="27"/>
        <v>Finana Suelo desnudo</v>
      </c>
      <c r="G1806" t="s">
        <v>1650</v>
      </c>
      <c r="H1806" s="1">
        <v>44689</v>
      </c>
      <c r="I1806">
        <v>1.2714206744057399E-2</v>
      </c>
    </row>
    <row r="1807" spans="2:9" x14ac:dyDescent="0.3">
      <c r="B1807" t="s">
        <v>2</v>
      </c>
      <c r="C1807">
        <v>3</v>
      </c>
      <c r="D1807">
        <v>11</v>
      </c>
      <c r="E1807" t="str">
        <f t="shared" si="26"/>
        <v>Finana Suelo desnudo</v>
      </c>
      <c r="F1807" t="str">
        <f t="shared" si="27"/>
        <v>Finana Suelo desnudo</v>
      </c>
      <c r="G1807" t="s">
        <v>1658</v>
      </c>
      <c r="H1807" s="1">
        <v>44699</v>
      </c>
      <c r="I1807">
        <v>3.4862385321100899E-2</v>
      </c>
    </row>
    <row r="1808" spans="2:9" x14ac:dyDescent="0.3">
      <c r="B1808" t="s">
        <v>2</v>
      </c>
      <c r="C1808">
        <v>3</v>
      </c>
      <c r="D1808">
        <v>11</v>
      </c>
      <c r="E1808" t="str">
        <f t="shared" si="26"/>
        <v>Finana Suelo desnudo</v>
      </c>
      <c r="F1808" t="str">
        <f t="shared" si="27"/>
        <v>Finana Suelo desnudo</v>
      </c>
      <c r="G1808" t="s">
        <v>1666</v>
      </c>
      <c r="H1808" s="1">
        <v>44704</v>
      </c>
      <c r="I1808">
        <v>0.110569897710667</v>
      </c>
    </row>
    <row r="1809" spans="2:9" x14ac:dyDescent="0.3">
      <c r="B1809" t="s">
        <v>2</v>
      </c>
      <c r="C1809">
        <v>3</v>
      </c>
      <c r="D1809">
        <v>11</v>
      </c>
      <c r="E1809" t="str">
        <f t="shared" si="26"/>
        <v>Finana Suelo desnudo</v>
      </c>
      <c r="F1809" t="str">
        <f t="shared" si="27"/>
        <v>Finana Suelo desnudo</v>
      </c>
      <c r="G1809" t="s">
        <v>1673</v>
      </c>
      <c r="H1809" s="1">
        <v>44709</v>
      </c>
      <c r="I1809">
        <v>0.117134103228847</v>
      </c>
    </row>
    <row r="1810" spans="2:9" x14ac:dyDescent="0.3">
      <c r="B1810" t="s">
        <v>2</v>
      </c>
      <c r="C1810">
        <v>3</v>
      </c>
      <c r="D1810">
        <v>11</v>
      </c>
      <c r="E1810" t="str">
        <f t="shared" si="26"/>
        <v>Finana Suelo desnudo</v>
      </c>
      <c r="F1810" t="str">
        <f t="shared" si="27"/>
        <v>Finana Suelo desnudo</v>
      </c>
      <c r="G1810" t="s">
        <v>1679</v>
      </c>
      <c r="H1810" s="1">
        <v>44719</v>
      </c>
      <c r="I1810">
        <v>0.117328944274629</v>
      </c>
    </row>
    <row r="1811" spans="2:9" x14ac:dyDescent="0.3">
      <c r="B1811" t="s">
        <v>2</v>
      </c>
      <c r="C1811">
        <v>3</v>
      </c>
      <c r="D1811">
        <v>11</v>
      </c>
      <c r="E1811" t="str">
        <f t="shared" si="26"/>
        <v>Finana Suelo desnudo</v>
      </c>
      <c r="F1811" t="str">
        <f t="shared" si="27"/>
        <v>Finana Suelo desnudo</v>
      </c>
      <c r="G1811" t="s">
        <v>1686</v>
      </c>
      <c r="H1811" s="1">
        <v>44724</v>
      </c>
      <c r="I1811">
        <v>0.13871635610766</v>
      </c>
    </row>
    <row r="1812" spans="2:9" x14ac:dyDescent="0.3">
      <c r="B1812" t="s">
        <v>2</v>
      </c>
      <c r="C1812">
        <v>3</v>
      </c>
      <c r="D1812">
        <v>11</v>
      </c>
      <c r="E1812" t="str">
        <f t="shared" si="26"/>
        <v>Finana Suelo desnudo</v>
      </c>
      <c r="F1812" t="str">
        <f t="shared" si="27"/>
        <v>Finana Suelo desnudo</v>
      </c>
      <c r="G1812" t="s">
        <v>1692</v>
      </c>
      <c r="H1812" s="1">
        <v>44731</v>
      </c>
      <c r="I1812">
        <v>0.114965711980637</v>
      </c>
    </row>
    <row r="1813" spans="2:9" x14ac:dyDescent="0.3">
      <c r="B1813" t="s">
        <v>2</v>
      </c>
      <c r="C1813">
        <v>3</v>
      </c>
      <c r="D1813">
        <v>11</v>
      </c>
      <c r="E1813" t="str">
        <f t="shared" si="26"/>
        <v>Finana Suelo desnudo</v>
      </c>
      <c r="F1813" t="str">
        <f t="shared" si="27"/>
        <v>Finana Suelo desnudo</v>
      </c>
      <c r="G1813" t="s">
        <v>1698</v>
      </c>
      <c r="H1813" s="1">
        <v>44734</v>
      </c>
      <c r="I1813">
        <v>0.13536299765807899</v>
      </c>
    </row>
    <row r="1814" spans="2:9" x14ac:dyDescent="0.3">
      <c r="B1814" t="s">
        <v>2</v>
      </c>
      <c r="C1814">
        <v>3</v>
      </c>
      <c r="D1814">
        <v>11</v>
      </c>
      <c r="E1814" t="str">
        <f t="shared" si="26"/>
        <v>Finana Suelo desnudo</v>
      </c>
      <c r="F1814" t="str">
        <f t="shared" si="27"/>
        <v>Finana Suelo desnudo</v>
      </c>
      <c r="G1814" t="s">
        <v>1705</v>
      </c>
      <c r="H1814" s="1">
        <v>44736</v>
      </c>
      <c r="I1814">
        <v>9.0909090909090801E-2</v>
      </c>
    </row>
    <row r="1815" spans="2:9" x14ac:dyDescent="0.3">
      <c r="B1815" t="s">
        <v>2</v>
      </c>
      <c r="C1815">
        <v>3</v>
      </c>
      <c r="D1815">
        <v>11</v>
      </c>
      <c r="E1815" t="str">
        <f t="shared" si="26"/>
        <v>Finana Suelo desnudo</v>
      </c>
      <c r="F1815" t="str">
        <f t="shared" si="27"/>
        <v>Finana Suelo desnudo</v>
      </c>
      <c r="G1815" t="s">
        <v>1711</v>
      </c>
      <c r="H1815" s="1">
        <v>44739</v>
      </c>
      <c r="I1815">
        <v>0.111839026672905</v>
      </c>
    </row>
    <row r="1816" spans="2:9" x14ac:dyDescent="0.3">
      <c r="B1816" t="s">
        <v>2</v>
      </c>
      <c r="C1816">
        <v>3</v>
      </c>
      <c r="D1816">
        <v>11</v>
      </c>
      <c r="E1816" t="str">
        <f t="shared" si="26"/>
        <v>Finana Suelo desnudo</v>
      </c>
      <c r="F1816" t="str">
        <f t="shared" si="27"/>
        <v>Finana Suelo desnudo</v>
      </c>
      <c r="G1816" t="s">
        <v>1717</v>
      </c>
      <c r="H1816" s="1">
        <v>44741</v>
      </c>
      <c r="I1816">
        <v>7.5772883410789998E-2</v>
      </c>
    </row>
    <row r="1817" spans="2:9" x14ac:dyDescent="0.3">
      <c r="B1817" t="s">
        <v>2</v>
      </c>
      <c r="C1817">
        <v>3</v>
      </c>
      <c r="D1817">
        <v>11</v>
      </c>
      <c r="E1817" t="str">
        <f t="shared" si="26"/>
        <v>Finana Suelo desnudo</v>
      </c>
      <c r="F1817" t="str">
        <f t="shared" si="27"/>
        <v>Finana Suelo desnudo</v>
      </c>
      <c r="G1817" t="s">
        <v>1722</v>
      </c>
      <c r="H1817" s="1">
        <v>44744</v>
      </c>
      <c r="I1817">
        <v>0.11552260224826499</v>
      </c>
    </row>
    <row r="1818" spans="2:9" x14ac:dyDescent="0.3">
      <c r="B1818" t="s">
        <v>2</v>
      </c>
      <c r="C1818">
        <v>3</v>
      </c>
      <c r="D1818">
        <v>11</v>
      </c>
      <c r="E1818" t="str">
        <f t="shared" si="26"/>
        <v>Finana Suelo desnudo</v>
      </c>
      <c r="F1818" t="str">
        <f t="shared" si="27"/>
        <v>Finana Suelo desnudo</v>
      </c>
      <c r="G1818" t="s">
        <v>1729</v>
      </c>
      <c r="H1818" s="1">
        <v>44749</v>
      </c>
      <c r="I1818">
        <v>0.102325581395348</v>
      </c>
    </row>
    <row r="1819" spans="2:9" x14ac:dyDescent="0.3">
      <c r="B1819" t="s">
        <v>2</v>
      </c>
      <c r="C1819">
        <v>3</v>
      </c>
      <c r="D1819">
        <v>11</v>
      </c>
      <c r="E1819" t="str">
        <f t="shared" si="26"/>
        <v>Finana Suelo desnudo</v>
      </c>
      <c r="F1819" t="str">
        <f t="shared" si="27"/>
        <v>Finana Suelo desnudo</v>
      </c>
      <c r="G1819" t="s">
        <v>1735</v>
      </c>
      <c r="H1819" s="1">
        <v>44751</v>
      </c>
      <c r="I1819">
        <v>8.5793540717257699E-2</v>
      </c>
    </row>
    <row r="1820" spans="2:9" x14ac:dyDescent="0.3">
      <c r="B1820" t="s">
        <v>2</v>
      </c>
      <c r="C1820">
        <v>3</v>
      </c>
      <c r="D1820">
        <v>11</v>
      </c>
      <c r="E1820" t="str">
        <f t="shared" si="26"/>
        <v>Finana Suelo desnudo</v>
      </c>
      <c r="F1820" t="str">
        <f t="shared" si="27"/>
        <v>Finana Suelo desnudo</v>
      </c>
      <c r="G1820" t="s">
        <v>1741</v>
      </c>
      <c r="H1820" s="1">
        <v>44754</v>
      </c>
      <c r="I1820">
        <v>0.115601503759398</v>
      </c>
    </row>
    <row r="1821" spans="2:9" x14ac:dyDescent="0.3">
      <c r="B1821" t="s">
        <v>2</v>
      </c>
      <c r="C1821">
        <v>3</v>
      </c>
      <c r="D1821">
        <v>11</v>
      </c>
      <c r="E1821" t="str">
        <f t="shared" si="26"/>
        <v>Finana Suelo desnudo</v>
      </c>
      <c r="F1821" t="str">
        <f t="shared" si="27"/>
        <v>Finana Suelo desnudo</v>
      </c>
      <c r="G1821" t="s">
        <v>1748</v>
      </c>
      <c r="H1821" s="1">
        <v>44759</v>
      </c>
      <c r="I1821">
        <v>0.108277301182471</v>
      </c>
    </row>
    <row r="1822" spans="2:9" x14ac:dyDescent="0.3">
      <c r="B1822" t="s">
        <v>2</v>
      </c>
      <c r="C1822">
        <v>3</v>
      </c>
      <c r="D1822">
        <v>11</v>
      </c>
      <c r="E1822" t="str">
        <f t="shared" si="26"/>
        <v>Finana Suelo desnudo</v>
      </c>
      <c r="F1822" t="str">
        <f t="shared" si="27"/>
        <v>Finana Suelo desnudo</v>
      </c>
      <c r="G1822" t="s">
        <v>1755</v>
      </c>
      <c r="H1822" s="1">
        <v>44764</v>
      </c>
      <c r="I1822">
        <v>0.10069031183051599</v>
      </c>
    </row>
    <row r="1823" spans="2:9" x14ac:dyDescent="0.3">
      <c r="B1823" t="s">
        <v>2</v>
      </c>
      <c r="C1823">
        <v>3</v>
      </c>
      <c r="D1823">
        <v>11</v>
      </c>
      <c r="E1823" t="str">
        <f t="shared" si="26"/>
        <v>Finana Suelo desnudo</v>
      </c>
      <c r="F1823" t="str">
        <f t="shared" si="27"/>
        <v>Finana Suelo desnudo</v>
      </c>
      <c r="G1823" t="s">
        <v>1762</v>
      </c>
      <c r="H1823" s="1">
        <v>44769</v>
      </c>
      <c r="I1823">
        <v>9.7946660372905295E-2</v>
      </c>
    </row>
    <row r="1824" spans="2:9" x14ac:dyDescent="0.3">
      <c r="B1824" t="s">
        <v>2</v>
      </c>
      <c r="C1824">
        <v>3</v>
      </c>
      <c r="D1824">
        <v>11</v>
      </c>
      <c r="E1824" t="str">
        <f t="shared" si="26"/>
        <v>Finana Suelo desnudo</v>
      </c>
      <c r="F1824" t="str">
        <f t="shared" si="27"/>
        <v>Finana Suelo desnudo</v>
      </c>
      <c r="G1824" t="s">
        <v>1769</v>
      </c>
      <c r="H1824" s="1">
        <v>44774</v>
      </c>
      <c r="I1824">
        <v>9.6176680123486097E-2</v>
      </c>
    </row>
    <row r="1825" spans="2:9" x14ac:dyDescent="0.3">
      <c r="B1825" t="s">
        <v>2</v>
      </c>
      <c r="C1825">
        <v>3</v>
      </c>
      <c r="D1825">
        <v>11</v>
      </c>
      <c r="E1825" t="str">
        <f t="shared" si="26"/>
        <v>Finana Suelo desnudo</v>
      </c>
      <c r="F1825" t="str">
        <f t="shared" si="27"/>
        <v>Finana Suelo desnudo</v>
      </c>
      <c r="G1825" t="s">
        <v>1775</v>
      </c>
      <c r="H1825" s="1">
        <v>44779</v>
      </c>
      <c r="I1825">
        <v>0.10215557638238</v>
      </c>
    </row>
    <row r="1826" spans="2:9" x14ac:dyDescent="0.3">
      <c r="B1826" t="s">
        <v>2</v>
      </c>
      <c r="C1826">
        <v>3</v>
      </c>
      <c r="D1826">
        <v>11</v>
      </c>
      <c r="E1826" t="str">
        <f t="shared" si="26"/>
        <v>Finana Suelo desnudo</v>
      </c>
      <c r="F1826" t="str">
        <f t="shared" si="27"/>
        <v>Finana Suelo desnudo</v>
      </c>
      <c r="G1826" t="s">
        <v>1781</v>
      </c>
      <c r="H1826" s="1">
        <v>44784</v>
      </c>
      <c r="I1826">
        <v>0.107632093933463</v>
      </c>
    </row>
    <row r="1827" spans="2:9" x14ac:dyDescent="0.3">
      <c r="B1827" t="s">
        <v>2</v>
      </c>
      <c r="C1827">
        <v>3</v>
      </c>
      <c r="D1827">
        <v>11</v>
      </c>
      <c r="E1827" t="str">
        <f t="shared" si="26"/>
        <v>Finana Suelo desnudo</v>
      </c>
      <c r="F1827" t="str">
        <f t="shared" si="27"/>
        <v>Finana Suelo desnudo</v>
      </c>
      <c r="G1827" t="s">
        <v>1787</v>
      </c>
      <c r="H1827" s="1">
        <v>44789</v>
      </c>
      <c r="I1827">
        <v>9.3818181818181801E-2</v>
      </c>
    </row>
    <row r="1828" spans="2:9" x14ac:dyDescent="0.3">
      <c r="B1828" t="s">
        <v>2</v>
      </c>
      <c r="C1828">
        <v>3</v>
      </c>
      <c r="D1828">
        <v>11</v>
      </c>
      <c r="E1828" t="str">
        <f t="shared" si="26"/>
        <v>Finana Suelo desnudo</v>
      </c>
      <c r="F1828" t="str">
        <f t="shared" si="27"/>
        <v>Finana Suelo desnudo</v>
      </c>
      <c r="G1828" t="s">
        <v>1792</v>
      </c>
      <c r="H1828" s="1">
        <v>44791</v>
      </c>
      <c r="I1828">
        <v>8.8656270027771794E-2</v>
      </c>
    </row>
    <row r="1829" spans="2:9" x14ac:dyDescent="0.3">
      <c r="B1829" t="s">
        <v>2</v>
      </c>
      <c r="C1829">
        <v>3</v>
      </c>
      <c r="D1829">
        <v>11</v>
      </c>
      <c r="E1829" t="str">
        <f t="shared" si="26"/>
        <v>Finana Suelo desnudo</v>
      </c>
      <c r="F1829" t="str">
        <f t="shared" si="27"/>
        <v>Finana Suelo desnudo</v>
      </c>
      <c r="G1829" t="s">
        <v>1798</v>
      </c>
      <c r="H1829" s="1">
        <v>44794</v>
      </c>
      <c r="I1829">
        <v>0.107812119737162</v>
      </c>
    </row>
    <row r="1830" spans="2:9" x14ac:dyDescent="0.3">
      <c r="B1830" t="s">
        <v>2</v>
      </c>
      <c r="C1830">
        <v>3</v>
      </c>
      <c r="D1830">
        <v>11</v>
      </c>
      <c r="E1830" t="str">
        <f t="shared" si="26"/>
        <v>Finana Suelo desnudo</v>
      </c>
      <c r="F1830" t="str">
        <f t="shared" si="27"/>
        <v>Finana Suelo desnudo</v>
      </c>
      <c r="G1830" t="s">
        <v>1804</v>
      </c>
      <c r="H1830" s="1">
        <v>44799</v>
      </c>
      <c r="I1830">
        <v>0.104484848484848</v>
      </c>
    </row>
    <row r="1831" spans="2:9" x14ac:dyDescent="0.3">
      <c r="B1831" t="s">
        <v>2</v>
      </c>
      <c r="C1831">
        <v>3</v>
      </c>
      <c r="D1831">
        <v>11</v>
      </c>
      <c r="E1831" t="str">
        <f t="shared" si="26"/>
        <v>Finana Suelo desnudo</v>
      </c>
      <c r="F1831" t="str">
        <f t="shared" si="27"/>
        <v>Finana Suelo desnudo</v>
      </c>
      <c r="G1831" t="s">
        <v>1810</v>
      </c>
      <c r="H1831" s="1">
        <v>44801</v>
      </c>
      <c r="I1831">
        <v>9.6016771488469599E-2</v>
      </c>
    </row>
    <row r="1832" spans="2:9" x14ac:dyDescent="0.3">
      <c r="B1832" t="s">
        <v>2</v>
      </c>
      <c r="C1832">
        <v>3</v>
      </c>
      <c r="D1832">
        <v>11</v>
      </c>
      <c r="E1832" t="str">
        <f t="shared" si="26"/>
        <v>Finana Suelo desnudo</v>
      </c>
      <c r="F1832" t="str">
        <f t="shared" si="27"/>
        <v>Finana Suelo desnudo</v>
      </c>
      <c r="G1832" t="s">
        <v>1817</v>
      </c>
      <c r="H1832" s="1">
        <v>44809</v>
      </c>
      <c r="I1832">
        <v>0.107787519339865</v>
      </c>
    </row>
    <row r="1833" spans="2:9" x14ac:dyDescent="0.3">
      <c r="B1833" t="s">
        <v>2</v>
      </c>
      <c r="C1833">
        <v>3</v>
      </c>
      <c r="D1833">
        <v>11</v>
      </c>
      <c r="E1833" t="str">
        <f t="shared" si="26"/>
        <v>Finana Suelo desnudo</v>
      </c>
      <c r="F1833" t="str">
        <f t="shared" si="27"/>
        <v>Finana Suelo desnudo</v>
      </c>
      <c r="G1833" t="s">
        <v>1823</v>
      </c>
      <c r="H1833" s="1">
        <v>44811</v>
      </c>
      <c r="I1833">
        <v>9.3511891018240603E-2</v>
      </c>
    </row>
    <row r="1834" spans="2:9" x14ac:dyDescent="0.3">
      <c r="B1834" t="s">
        <v>2</v>
      </c>
      <c r="C1834">
        <v>3</v>
      </c>
      <c r="D1834">
        <v>11</v>
      </c>
      <c r="E1834" t="str">
        <f t="shared" si="26"/>
        <v>Finana Suelo desnudo</v>
      </c>
      <c r="F1834" t="str">
        <f t="shared" si="27"/>
        <v>Finana Suelo desnudo</v>
      </c>
      <c r="G1834" t="s">
        <v>1829</v>
      </c>
      <c r="H1834" s="1">
        <v>44814</v>
      </c>
      <c r="I1834">
        <v>0.11226073460941501</v>
      </c>
    </row>
    <row r="1835" spans="2:9" x14ac:dyDescent="0.3">
      <c r="B1835" t="s">
        <v>2</v>
      </c>
      <c r="C1835">
        <v>3</v>
      </c>
      <c r="D1835">
        <v>11</v>
      </c>
      <c r="E1835" t="str">
        <f t="shared" si="26"/>
        <v>Finana Suelo desnudo</v>
      </c>
      <c r="F1835" t="str">
        <f t="shared" si="27"/>
        <v>Finana Suelo desnudo</v>
      </c>
      <c r="G1835" t="s">
        <v>1835</v>
      </c>
      <c r="H1835" s="1">
        <v>44819</v>
      </c>
      <c r="I1835">
        <v>0.12065439672801601</v>
      </c>
    </row>
    <row r="1836" spans="2:9" x14ac:dyDescent="0.3">
      <c r="B1836" t="s">
        <v>2</v>
      </c>
      <c r="C1836">
        <v>3</v>
      </c>
      <c r="D1836">
        <v>11</v>
      </c>
      <c r="E1836" t="str">
        <f t="shared" si="26"/>
        <v>Finana Suelo desnudo</v>
      </c>
      <c r="F1836" t="str">
        <f t="shared" si="27"/>
        <v>Finana Suelo desnudo</v>
      </c>
      <c r="G1836" t="s">
        <v>1841</v>
      </c>
      <c r="H1836" s="1">
        <v>44821</v>
      </c>
      <c r="I1836">
        <v>0.10559886605244501</v>
      </c>
    </row>
    <row r="1837" spans="2:9" x14ac:dyDescent="0.3">
      <c r="B1837" t="s">
        <v>2</v>
      </c>
      <c r="C1837">
        <v>3</v>
      </c>
      <c r="D1837">
        <v>11</v>
      </c>
      <c r="E1837" t="str">
        <f t="shared" si="26"/>
        <v>Finana Suelo desnudo</v>
      </c>
      <c r="F1837" t="str">
        <f t="shared" si="27"/>
        <v>Finana Suelo desnudo</v>
      </c>
      <c r="G1837" t="s">
        <v>1847</v>
      </c>
      <c r="H1837" s="1">
        <v>44824</v>
      </c>
      <c r="I1837">
        <v>0.11012294009939801</v>
      </c>
    </row>
    <row r="1838" spans="2:9" x14ac:dyDescent="0.3">
      <c r="B1838" t="s">
        <v>2</v>
      </c>
      <c r="C1838">
        <v>3</v>
      </c>
      <c r="D1838">
        <v>11</v>
      </c>
      <c r="E1838" t="str">
        <f t="shared" si="26"/>
        <v>Finana Suelo desnudo</v>
      </c>
      <c r="F1838" t="str">
        <f t="shared" si="27"/>
        <v>Finana Suelo desnudo</v>
      </c>
      <c r="G1838" t="s">
        <v>1854</v>
      </c>
      <c r="H1838" s="1">
        <v>44829</v>
      </c>
      <c r="I1838">
        <v>0.138846505950564</v>
      </c>
    </row>
    <row r="1839" spans="2:9" x14ac:dyDescent="0.3">
      <c r="B1839" t="s">
        <v>2</v>
      </c>
      <c r="C1839">
        <v>3</v>
      </c>
      <c r="D1839">
        <v>11</v>
      </c>
      <c r="E1839" t="str">
        <f t="shared" si="26"/>
        <v>Finana Suelo desnudo</v>
      </c>
      <c r="F1839" t="str">
        <f t="shared" si="27"/>
        <v>Finana Suelo desnudo</v>
      </c>
      <c r="G1839" t="s">
        <v>1861</v>
      </c>
      <c r="H1839" s="1">
        <v>44834</v>
      </c>
      <c r="I1839">
        <v>0.156537753222836</v>
      </c>
    </row>
    <row r="1840" spans="2:9" x14ac:dyDescent="0.3">
      <c r="B1840" t="s">
        <v>2</v>
      </c>
      <c r="C1840">
        <v>3</v>
      </c>
      <c r="D1840">
        <v>11</v>
      </c>
      <c r="E1840" t="str">
        <f t="shared" si="26"/>
        <v>Finana Suelo desnudo</v>
      </c>
      <c r="F1840" t="str">
        <f t="shared" si="27"/>
        <v>Finana Suelo desnudo</v>
      </c>
      <c r="G1840" t="s">
        <v>1868</v>
      </c>
      <c r="H1840" s="1">
        <v>44849</v>
      </c>
      <c r="I1840">
        <v>0.146562905317769</v>
      </c>
    </row>
    <row r="1841" spans="2:9" x14ac:dyDescent="0.3">
      <c r="B1841" t="s">
        <v>2</v>
      </c>
      <c r="C1841">
        <v>3</v>
      </c>
      <c r="D1841">
        <v>11</v>
      </c>
      <c r="E1841" t="str">
        <f t="shared" si="26"/>
        <v>Finana Suelo desnudo</v>
      </c>
      <c r="F1841" t="str">
        <f t="shared" si="27"/>
        <v>Finana Suelo desnudo</v>
      </c>
      <c r="G1841" t="s">
        <v>1880</v>
      </c>
      <c r="H1841" s="1">
        <v>44879</v>
      </c>
      <c r="I1841">
        <v>0.14821568116697001</v>
      </c>
    </row>
    <row r="1842" spans="2:9" x14ac:dyDescent="0.3">
      <c r="B1842" t="s">
        <v>2</v>
      </c>
      <c r="C1842">
        <v>3</v>
      </c>
      <c r="D1842">
        <v>11</v>
      </c>
      <c r="E1842" t="str">
        <f t="shared" si="26"/>
        <v>Finana Suelo desnudo</v>
      </c>
      <c r="F1842" t="str">
        <f t="shared" si="27"/>
        <v>Finana Suelo desnudo</v>
      </c>
      <c r="G1842" t="s">
        <v>1887</v>
      </c>
      <c r="H1842" s="1">
        <v>44889</v>
      </c>
      <c r="I1842">
        <v>0.208747514910536</v>
      </c>
    </row>
    <row r="1843" spans="2:9" x14ac:dyDescent="0.3">
      <c r="B1843" t="s">
        <v>2</v>
      </c>
      <c r="C1843">
        <v>3</v>
      </c>
      <c r="D1843">
        <v>11</v>
      </c>
      <c r="E1843" t="str">
        <f t="shared" si="26"/>
        <v>Finana Suelo desnudo</v>
      </c>
      <c r="F1843" t="str">
        <f t="shared" si="27"/>
        <v>Finana Suelo desnudo</v>
      </c>
      <c r="G1843" t="s">
        <v>1894</v>
      </c>
      <c r="H1843" s="1">
        <v>44894</v>
      </c>
      <c r="I1843">
        <v>0.20989624900239401</v>
      </c>
    </row>
    <row r="1844" spans="2:9" x14ac:dyDescent="0.3">
      <c r="B1844" t="s">
        <v>2</v>
      </c>
      <c r="C1844">
        <v>3</v>
      </c>
      <c r="D1844">
        <v>11</v>
      </c>
      <c r="E1844" t="str">
        <f t="shared" si="26"/>
        <v>Finana Suelo desnudo</v>
      </c>
      <c r="F1844" t="str">
        <f t="shared" si="27"/>
        <v>Finana Suelo desnudo</v>
      </c>
      <c r="G1844" t="s">
        <v>1900</v>
      </c>
      <c r="H1844" s="1">
        <v>44899</v>
      </c>
      <c r="I1844">
        <v>0.33625410733844402</v>
      </c>
    </row>
    <row r="1845" spans="2:9" x14ac:dyDescent="0.3">
      <c r="B1845" t="s">
        <v>2</v>
      </c>
      <c r="C1845">
        <v>3</v>
      </c>
      <c r="D1845">
        <v>11</v>
      </c>
      <c r="E1845" t="str">
        <f t="shared" si="26"/>
        <v>Finana Suelo desnudo</v>
      </c>
      <c r="F1845" t="str">
        <f t="shared" si="27"/>
        <v>Finana Suelo desnudo</v>
      </c>
      <c r="G1845" t="s">
        <v>1904</v>
      </c>
      <c r="H1845" s="1">
        <v>44914</v>
      </c>
      <c r="I1845">
        <v>0.23453975491592999</v>
      </c>
    </row>
    <row r="1846" spans="2:9" x14ac:dyDescent="0.3">
      <c r="B1846" t="s">
        <v>2</v>
      </c>
      <c r="C1846">
        <v>3</v>
      </c>
      <c r="D1846">
        <v>11</v>
      </c>
      <c r="E1846" t="str">
        <f t="shared" si="26"/>
        <v>Finana Suelo desnudo</v>
      </c>
      <c r="F1846" t="str">
        <f t="shared" si="27"/>
        <v>Finana Suelo desnudo</v>
      </c>
      <c r="G1846" t="s">
        <v>1909</v>
      </c>
      <c r="H1846" s="1">
        <v>44919</v>
      </c>
      <c r="I1846">
        <v>0.24703938309005699</v>
      </c>
    </row>
    <row r="1847" spans="2:9" x14ac:dyDescent="0.3">
      <c r="B1847" t="s">
        <v>2</v>
      </c>
      <c r="C1847">
        <v>3</v>
      </c>
      <c r="D1847">
        <v>11</v>
      </c>
      <c r="E1847" t="str">
        <f t="shared" si="26"/>
        <v>Finana Suelo desnudo</v>
      </c>
      <c r="F1847" t="str">
        <f t="shared" si="27"/>
        <v>Finana Suelo desnudo</v>
      </c>
      <c r="G1847" t="s">
        <v>1916</v>
      </c>
      <c r="H1847" s="1">
        <v>44924</v>
      </c>
      <c r="I1847">
        <v>0.21888859900860899</v>
      </c>
    </row>
    <row r="1848" spans="2:9" x14ac:dyDescent="0.3">
      <c r="B1848" t="s">
        <v>2</v>
      </c>
      <c r="C1848">
        <v>3</v>
      </c>
      <c r="D1848">
        <v>11</v>
      </c>
      <c r="E1848" t="str">
        <f t="shared" si="26"/>
        <v>Finana Suelo desnudo</v>
      </c>
      <c r="F1848" t="str">
        <f t="shared" si="27"/>
        <v>Finana Suelo desnudo</v>
      </c>
      <c r="G1848" t="s">
        <v>1922</v>
      </c>
      <c r="H1848" s="1">
        <v>44929</v>
      </c>
      <c r="I1848">
        <v>0.216404436419912</v>
      </c>
    </row>
    <row r="1849" spans="2:9" x14ac:dyDescent="0.3">
      <c r="B1849" t="s">
        <v>2</v>
      </c>
      <c r="C1849">
        <v>3</v>
      </c>
      <c r="D1849">
        <v>11</v>
      </c>
      <c r="E1849" t="str">
        <f t="shared" si="26"/>
        <v>Finana Suelo desnudo</v>
      </c>
      <c r="F1849" t="str">
        <f t="shared" si="27"/>
        <v>Finana Suelo desnudo</v>
      </c>
      <c r="G1849" t="s">
        <v>1929</v>
      </c>
      <c r="H1849" s="1">
        <v>44939</v>
      </c>
      <c r="I1849">
        <v>0.229755695855064</v>
      </c>
    </row>
    <row r="1850" spans="2:9" x14ac:dyDescent="0.3">
      <c r="B1850" t="s">
        <v>2</v>
      </c>
      <c r="C1850">
        <v>3</v>
      </c>
      <c r="D1850">
        <v>11</v>
      </c>
      <c r="E1850" t="str">
        <f t="shared" si="26"/>
        <v>Finana Suelo desnudo</v>
      </c>
      <c r="F1850" t="str">
        <f t="shared" si="27"/>
        <v>Finana Suelo desnudo</v>
      </c>
      <c r="G1850" t="s">
        <v>1938</v>
      </c>
      <c r="H1850" s="1">
        <v>44949</v>
      </c>
      <c r="I1850">
        <v>0.21571953633022301</v>
      </c>
    </row>
    <row r="1851" spans="2:9" x14ac:dyDescent="0.3">
      <c r="B1851" t="s">
        <v>2</v>
      </c>
      <c r="C1851">
        <v>3</v>
      </c>
      <c r="D1851">
        <v>11</v>
      </c>
      <c r="E1851" t="str">
        <f t="shared" si="26"/>
        <v>Finana Suelo desnudo</v>
      </c>
      <c r="F1851" t="str">
        <f t="shared" si="27"/>
        <v>Finana Suelo desnudo</v>
      </c>
      <c r="G1851" t="s">
        <v>1944</v>
      </c>
      <c r="H1851" s="1">
        <v>44954</v>
      </c>
      <c r="I1851">
        <v>0.27272727272727199</v>
      </c>
    </row>
    <row r="1852" spans="2:9" x14ac:dyDescent="0.3">
      <c r="B1852" t="s">
        <v>2</v>
      </c>
      <c r="C1852">
        <v>3</v>
      </c>
      <c r="D1852">
        <v>11</v>
      </c>
      <c r="E1852" t="str">
        <f t="shared" si="26"/>
        <v>Finana Suelo desnudo</v>
      </c>
      <c r="F1852" t="str">
        <f t="shared" si="27"/>
        <v>Finana Suelo desnudo</v>
      </c>
      <c r="G1852" t="s">
        <v>1949</v>
      </c>
      <c r="H1852" s="1">
        <v>44959</v>
      </c>
      <c r="I1852">
        <v>0.19532363843740999</v>
      </c>
    </row>
    <row r="1853" spans="2:9" x14ac:dyDescent="0.3">
      <c r="B1853" t="s">
        <v>2</v>
      </c>
      <c r="C1853">
        <v>3</v>
      </c>
      <c r="D1853">
        <v>11</v>
      </c>
      <c r="E1853" t="str">
        <f t="shared" si="26"/>
        <v>Finana Suelo desnudo</v>
      </c>
      <c r="F1853" t="str">
        <f t="shared" si="27"/>
        <v>Finana Suelo desnudo</v>
      </c>
      <c r="G1853" t="s">
        <v>1957</v>
      </c>
      <c r="H1853" s="1">
        <v>44979</v>
      </c>
      <c r="I1853">
        <v>0.1568345323741</v>
      </c>
    </row>
    <row r="1854" spans="2:9" x14ac:dyDescent="0.3">
      <c r="B1854" t="s">
        <v>2</v>
      </c>
      <c r="C1854">
        <v>3</v>
      </c>
      <c r="D1854">
        <v>11</v>
      </c>
      <c r="E1854" t="str">
        <f t="shared" si="26"/>
        <v>Finana Suelo desnudo</v>
      </c>
      <c r="F1854" t="str">
        <f t="shared" si="27"/>
        <v>Finana Suelo desnudo</v>
      </c>
      <c r="G1854" t="s">
        <v>1963</v>
      </c>
      <c r="H1854" s="1">
        <v>44984</v>
      </c>
      <c r="I1854">
        <v>0.15272088940901099</v>
      </c>
    </row>
    <row r="1855" spans="2:9" x14ac:dyDescent="0.3">
      <c r="B1855" t="s">
        <v>2</v>
      </c>
      <c r="C1855">
        <v>3</v>
      </c>
      <c r="D1855">
        <v>11</v>
      </c>
      <c r="E1855" t="str">
        <f t="shared" si="26"/>
        <v>Finana Suelo desnudo</v>
      </c>
      <c r="F1855" t="str">
        <f t="shared" si="27"/>
        <v>Finana Suelo desnudo</v>
      </c>
      <c r="G1855" t="s">
        <v>1969</v>
      </c>
      <c r="H1855" s="1">
        <v>44989</v>
      </c>
      <c r="I1855">
        <v>0.13767904121601801</v>
      </c>
    </row>
    <row r="1856" spans="2:9" x14ac:dyDescent="0.3">
      <c r="B1856" t="s">
        <v>2</v>
      </c>
      <c r="C1856">
        <v>3</v>
      </c>
      <c r="D1856">
        <v>11</v>
      </c>
      <c r="E1856" t="str">
        <f t="shared" si="26"/>
        <v>Finana Suelo desnudo</v>
      </c>
      <c r="F1856" t="str">
        <f t="shared" si="27"/>
        <v>Finana Suelo desnudo</v>
      </c>
      <c r="G1856" t="s">
        <v>1976</v>
      </c>
      <c r="H1856" s="1">
        <v>44999</v>
      </c>
      <c r="I1856">
        <v>0.102316036352975</v>
      </c>
    </row>
    <row r="1857" spans="2:9" x14ac:dyDescent="0.3">
      <c r="B1857" t="s">
        <v>2</v>
      </c>
      <c r="C1857">
        <v>3</v>
      </c>
      <c r="D1857">
        <v>11</v>
      </c>
      <c r="E1857" t="str">
        <f t="shared" si="26"/>
        <v>Finana Suelo desnudo</v>
      </c>
      <c r="F1857" t="str">
        <f t="shared" si="27"/>
        <v>Finana Suelo desnudo</v>
      </c>
      <c r="G1857" t="s">
        <v>1986</v>
      </c>
      <c r="H1857" s="1">
        <v>45014</v>
      </c>
      <c r="I1857">
        <v>0.10344827586206901</v>
      </c>
    </row>
    <row r="1858" spans="2:9" x14ac:dyDescent="0.3">
      <c r="B1858" t="s">
        <v>2</v>
      </c>
      <c r="C1858">
        <v>3</v>
      </c>
      <c r="D1858">
        <v>11</v>
      </c>
      <c r="E1858" t="str">
        <f t="shared" si="26"/>
        <v>Finana Suelo desnudo</v>
      </c>
      <c r="F1858" t="str">
        <f t="shared" si="27"/>
        <v>Finana Suelo desnudo</v>
      </c>
      <c r="G1858" t="s">
        <v>1992</v>
      </c>
      <c r="H1858" s="1">
        <v>45019</v>
      </c>
      <c r="I1858">
        <v>0.10533668622520199</v>
      </c>
    </row>
    <row r="1859" spans="2:9" x14ac:dyDescent="0.3">
      <c r="B1859" t="s">
        <v>2</v>
      </c>
      <c r="C1859">
        <v>3</v>
      </c>
      <c r="D1859">
        <v>11</v>
      </c>
      <c r="E1859" t="str">
        <f t="shared" si="26"/>
        <v>Finana Suelo desnudo</v>
      </c>
      <c r="F1859" t="str">
        <f t="shared" si="27"/>
        <v>Finana Suelo desnudo</v>
      </c>
      <c r="G1859" t="s">
        <v>1998</v>
      </c>
      <c r="H1859" s="1">
        <v>45021</v>
      </c>
      <c r="I1859">
        <v>9.9461048505634406E-2</v>
      </c>
    </row>
    <row r="1860" spans="2:9" x14ac:dyDescent="0.3">
      <c r="B1860" t="s">
        <v>2</v>
      </c>
      <c r="C1860">
        <v>3</v>
      </c>
      <c r="D1860">
        <v>11</v>
      </c>
      <c r="E1860" t="str">
        <f t="shared" si="26"/>
        <v>Finana Suelo desnudo</v>
      </c>
      <c r="F1860" t="str">
        <f t="shared" si="27"/>
        <v>Finana Suelo desnudo</v>
      </c>
      <c r="G1860" t="s">
        <v>2004</v>
      </c>
      <c r="H1860" s="1">
        <v>45024</v>
      </c>
      <c r="I1860">
        <v>9.3998355713894199E-2</v>
      </c>
    </row>
    <row r="1861" spans="2:9" x14ac:dyDescent="0.3">
      <c r="B1861" t="s">
        <v>2</v>
      </c>
      <c r="C1861">
        <v>3</v>
      </c>
      <c r="D1861">
        <v>11</v>
      </c>
      <c r="E1861" t="str">
        <f t="shared" ref="E1861:E1924" si="28">IF(OR(C1861=1,C1861=2,C1861=3,C1861=7,C1861=8,C1861=9,C1861=13,C1861=14,C1861=15),"Finana Suelo desnudo","Finana Bajo copa")</f>
        <v>Finana Suelo desnudo</v>
      </c>
      <c r="F1861" t="str">
        <f t="shared" ref="F1861:F1924" si="29">IF(OR(D1861=9,D1861=11,D1861=12,D1861=13),"Finana Suelo desnudo","Finana Bajo copa")</f>
        <v>Finana Suelo desnudo</v>
      </c>
      <c r="G1861" t="s">
        <v>2011</v>
      </c>
      <c r="H1861" s="1">
        <v>45029</v>
      </c>
      <c r="I1861">
        <v>9.0660280533698206E-2</v>
      </c>
    </row>
    <row r="1862" spans="2:9" x14ac:dyDescent="0.3">
      <c r="B1862" t="s">
        <v>2</v>
      </c>
      <c r="C1862">
        <v>3</v>
      </c>
      <c r="D1862">
        <v>11</v>
      </c>
      <c r="E1862" t="str">
        <f t="shared" si="28"/>
        <v>Finana Suelo desnudo</v>
      </c>
      <c r="F1862" t="str">
        <f t="shared" si="29"/>
        <v>Finana Suelo desnudo</v>
      </c>
      <c r="G1862" t="s">
        <v>2017</v>
      </c>
      <c r="H1862" s="1">
        <v>45031</v>
      </c>
      <c r="I1862">
        <v>6.8388330942132897E-2</v>
      </c>
    </row>
    <row r="1863" spans="2:9" x14ac:dyDescent="0.3">
      <c r="B1863" t="s">
        <v>2</v>
      </c>
      <c r="C1863">
        <v>3</v>
      </c>
      <c r="D1863">
        <v>11</v>
      </c>
      <c r="E1863" t="str">
        <f t="shared" si="28"/>
        <v>Finana Suelo desnudo</v>
      </c>
      <c r="F1863" t="str">
        <f t="shared" si="29"/>
        <v>Finana Suelo desnudo</v>
      </c>
      <c r="G1863" t="s">
        <v>2023</v>
      </c>
      <c r="H1863" s="1">
        <v>45034</v>
      </c>
      <c r="I1863">
        <v>8.3199141170155602E-2</v>
      </c>
    </row>
    <row r="1864" spans="2:9" x14ac:dyDescent="0.3">
      <c r="B1864" t="s">
        <v>2</v>
      </c>
      <c r="C1864">
        <v>3</v>
      </c>
      <c r="D1864">
        <v>11</v>
      </c>
      <c r="E1864" t="str">
        <f t="shared" si="28"/>
        <v>Finana Suelo desnudo</v>
      </c>
      <c r="F1864" t="str">
        <f t="shared" si="29"/>
        <v>Finana Suelo desnudo</v>
      </c>
      <c r="G1864" t="s">
        <v>2029</v>
      </c>
      <c r="H1864" s="1">
        <v>45039</v>
      </c>
      <c r="I1864">
        <v>5.6267409470752101E-2</v>
      </c>
    </row>
    <row r="1865" spans="2:9" x14ac:dyDescent="0.3">
      <c r="B1865" t="s">
        <v>2</v>
      </c>
      <c r="C1865">
        <v>3</v>
      </c>
      <c r="D1865">
        <v>11</v>
      </c>
      <c r="E1865" t="str">
        <f t="shared" si="28"/>
        <v>Finana Suelo desnudo</v>
      </c>
      <c r="F1865" t="str">
        <f t="shared" si="29"/>
        <v>Finana Suelo desnudo</v>
      </c>
      <c r="G1865" t="s">
        <v>2039</v>
      </c>
      <c r="H1865" s="1">
        <v>45071</v>
      </c>
      <c r="I1865">
        <v>5.8823529411764698E-2</v>
      </c>
    </row>
    <row r="1866" spans="2:9" x14ac:dyDescent="0.3">
      <c r="B1866" t="s">
        <v>2</v>
      </c>
      <c r="C1866">
        <v>3</v>
      </c>
      <c r="D1866">
        <v>11</v>
      </c>
      <c r="E1866" t="str">
        <f t="shared" si="28"/>
        <v>Finana Suelo desnudo</v>
      </c>
      <c r="F1866" t="str">
        <f t="shared" si="29"/>
        <v>Finana Suelo desnudo</v>
      </c>
      <c r="G1866" t="s">
        <v>2045</v>
      </c>
      <c r="H1866" s="1">
        <v>45081</v>
      </c>
      <c r="I1866">
        <v>3.8520130576713801E-2</v>
      </c>
    </row>
    <row r="1867" spans="2:9" x14ac:dyDescent="0.3">
      <c r="B1867" t="s">
        <v>2</v>
      </c>
      <c r="C1867">
        <v>3</v>
      </c>
      <c r="D1867">
        <v>11</v>
      </c>
      <c r="E1867" t="str">
        <f t="shared" si="28"/>
        <v>Finana Suelo desnudo</v>
      </c>
      <c r="F1867" t="str">
        <f t="shared" si="29"/>
        <v>Finana Suelo desnudo</v>
      </c>
      <c r="G1867" t="s">
        <v>2053</v>
      </c>
      <c r="H1867" s="1">
        <v>45094</v>
      </c>
      <c r="I1867">
        <v>6.3829787234042507E-2</v>
      </c>
    </row>
    <row r="1868" spans="2:9" x14ac:dyDescent="0.3">
      <c r="B1868" t="s">
        <v>2</v>
      </c>
      <c r="C1868">
        <v>7</v>
      </c>
      <c r="D1868">
        <v>12</v>
      </c>
      <c r="E1868" t="str">
        <f t="shared" si="28"/>
        <v>Finana Suelo desnudo</v>
      </c>
      <c r="F1868" t="str">
        <f t="shared" si="29"/>
        <v>Finana Suelo desnudo</v>
      </c>
      <c r="G1868" t="s">
        <v>1631</v>
      </c>
      <c r="H1868" s="1">
        <v>44659</v>
      </c>
      <c r="I1868">
        <v>1.6602809706258E-2</v>
      </c>
    </row>
    <row r="1869" spans="2:9" x14ac:dyDescent="0.3">
      <c r="B1869" t="s">
        <v>2</v>
      </c>
      <c r="C1869">
        <v>7</v>
      </c>
      <c r="D1869">
        <v>12</v>
      </c>
      <c r="E1869" t="str">
        <f t="shared" si="28"/>
        <v>Finana Suelo desnudo</v>
      </c>
      <c r="F1869" t="str">
        <f t="shared" si="29"/>
        <v>Finana Suelo desnudo</v>
      </c>
      <c r="G1869" t="s">
        <v>1639</v>
      </c>
      <c r="H1869" s="1">
        <v>44669</v>
      </c>
      <c r="I1869">
        <v>4.50854102492299E-2</v>
      </c>
    </row>
    <row r="1870" spans="2:9" x14ac:dyDescent="0.3">
      <c r="B1870" t="s">
        <v>2</v>
      </c>
      <c r="C1870">
        <v>7</v>
      </c>
      <c r="D1870">
        <v>12</v>
      </c>
      <c r="E1870" t="str">
        <f t="shared" si="28"/>
        <v>Finana Suelo desnudo</v>
      </c>
      <c r="F1870" t="str">
        <f t="shared" si="29"/>
        <v>Finana Suelo desnudo</v>
      </c>
      <c r="G1870" t="s">
        <v>1643</v>
      </c>
      <c r="H1870" s="1">
        <v>44674</v>
      </c>
      <c r="I1870">
        <v>1.55875299760191E-2</v>
      </c>
    </row>
    <row r="1871" spans="2:9" x14ac:dyDescent="0.3">
      <c r="B1871" t="s">
        <v>2</v>
      </c>
      <c r="C1871">
        <v>7</v>
      </c>
      <c r="D1871">
        <v>12</v>
      </c>
      <c r="E1871" t="str">
        <f t="shared" si="28"/>
        <v>Finana Suelo desnudo</v>
      </c>
      <c r="F1871" t="str">
        <f t="shared" si="29"/>
        <v>Finana Suelo desnudo</v>
      </c>
      <c r="G1871" t="s">
        <v>1650</v>
      </c>
      <c r="H1871" s="1">
        <v>44689</v>
      </c>
      <c r="I1871">
        <v>1.9758507135016399E-2</v>
      </c>
    </row>
    <row r="1872" spans="2:9" x14ac:dyDescent="0.3">
      <c r="B1872" t="s">
        <v>2</v>
      </c>
      <c r="C1872">
        <v>7</v>
      </c>
      <c r="D1872">
        <v>12</v>
      </c>
      <c r="E1872" t="str">
        <f t="shared" si="28"/>
        <v>Finana Suelo desnudo</v>
      </c>
      <c r="F1872" t="str">
        <f t="shared" si="29"/>
        <v>Finana Suelo desnudo</v>
      </c>
      <c r="G1872" t="s">
        <v>1658</v>
      </c>
      <c r="H1872" s="1">
        <v>44699</v>
      </c>
      <c r="I1872">
        <v>4.0396142819911302E-2</v>
      </c>
    </row>
    <row r="1873" spans="2:9" x14ac:dyDescent="0.3">
      <c r="B1873" t="s">
        <v>2</v>
      </c>
      <c r="C1873">
        <v>7</v>
      </c>
      <c r="D1873">
        <v>12</v>
      </c>
      <c r="E1873" t="str">
        <f t="shared" si="28"/>
        <v>Finana Suelo desnudo</v>
      </c>
      <c r="F1873" t="str">
        <f t="shared" si="29"/>
        <v>Finana Suelo desnudo</v>
      </c>
      <c r="G1873" t="s">
        <v>1666</v>
      </c>
      <c r="H1873" s="1">
        <v>44704</v>
      </c>
      <c r="I1873">
        <v>0.117021276595744</v>
      </c>
    </row>
    <row r="1874" spans="2:9" x14ac:dyDescent="0.3">
      <c r="B1874" t="s">
        <v>2</v>
      </c>
      <c r="C1874">
        <v>7</v>
      </c>
      <c r="D1874">
        <v>12</v>
      </c>
      <c r="E1874" t="str">
        <f t="shared" si="28"/>
        <v>Finana Suelo desnudo</v>
      </c>
      <c r="F1874" t="str">
        <f t="shared" si="29"/>
        <v>Finana Suelo desnudo</v>
      </c>
      <c r="G1874" t="s">
        <v>1673</v>
      </c>
      <c r="H1874" s="1">
        <v>44709</v>
      </c>
      <c r="I1874">
        <v>0.119623971797884</v>
      </c>
    </row>
    <row r="1875" spans="2:9" x14ac:dyDescent="0.3">
      <c r="B1875" t="s">
        <v>2</v>
      </c>
      <c r="C1875">
        <v>7</v>
      </c>
      <c r="D1875">
        <v>12</v>
      </c>
      <c r="E1875" t="str">
        <f t="shared" si="28"/>
        <v>Finana Suelo desnudo</v>
      </c>
      <c r="F1875" t="str">
        <f t="shared" si="29"/>
        <v>Finana Suelo desnudo</v>
      </c>
      <c r="G1875" t="s">
        <v>1679</v>
      </c>
      <c r="H1875" s="1">
        <v>44719</v>
      </c>
      <c r="I1875">
        <v>0.136415919024614</v>
      </c>
    </row>
    <row r="1876" spans="2:9" x14ac:dyDescent="0.3">
      <c r="B1876" t="s">
        <v>2</v>
      </c>
      <c r="C1876">
        <v>7</v>
      </c>
      <c r="D1876">
        <v>12</v>
      </c>
      <c r="E1876" t="str">
        <f t="shared" si="28"/>
        <v>Finana Suelo desnudo</v>
      </c>
      <c r="F1876" t="str">
        <f t="shared" si="29"/>
        <v>Finana Suelo desnudo</v>
      </c>
      <c r="G1876" t="s">
        <v>1686</v>
      </c>
      <c r="H1876" s="1">
        <v>44724</v>
      </c>
      <c r="I1876">
        <v>0.13871635610766</v>
      </c>
    </row>
    <row r="1877" spans="2:9" x14ac:dyDescent="0.3">
      <c r="B1877" t="s">
        <v>2</v>
      </c>
      <c r="C1877">
        <v>7</v>
      </c>
      <c r="D1877">
        <v>12</v>
      </c>
      <c r="E1877" t="str">
        <f t="shared" si="28"/>
        <v>Finana Suelo desnudo</v>
      </c>
      <c r="F1877" t="str">
        <f t="shared" si="29"/>
        <v>Finana Suelo desnudo</v>
      </c>
      <c r="G1877" t="s">
        <v>1692</v>
      </c>
      <c r="H1877" s="1">
        <v>44731</v>
      </c>
      <c r="I1877">
        <v>9.8603122432210297E-2</v>
      </c>
    </row>
    <row r="1878" spans="2:9" x14ac:dyDescent="0.3">
      <c r="B1878" t="s">
        <v>2</v>
      </c>
      <c r="C1878">
        <v>7</v>
      </c>
      <c r="D1878">
        <v>12</v>
      </c>
      <c r="E1878" t="str">
        <f t="shared" si="28"/>
        <v>Finana Suelo desnudo</v>
      </c>
      <c r="F1878" t="str">
        <f t="shared" si="29"/>
        <v>Finana Suelo desnudo</v>
      </c>
      <c r="G1878" t="s">
        <v>1698</v>
      </c>
      <c r="H1878" s="1">
        <v>44734</v>
      </c>
      <c r="I1878">
        <v>0.122206371849738</v>
      </c>
    </row>
    <row r="1879" spans="2:9" x14ac:dyDescent="0.3">
      <c r="B1879" t="s">
        <v>2</v>
      </c>
      <c r="C1879">
        <v>7</v>
      </c>
      <c r="D1879">
        <v>12</v>
      </c>
      <c r="E1879" t="str">
        <f t="shared" si="28"/>
        <v>Finana Suelo desnudo</v>
      </c>
      <c r="F1879" t="str">
        <f t="shared" si="29"/>
        <v>Finana Suelo desnudo</v>
      </c>
      <c r="G1879" t="s">
        <v>1705</v>
      </c>
      <c r="H1879" s="1">
        <v>44736</v>
      </c>
      <c r="I1879">
        <v>9.8441507200631301E-2</v>
      </c>
    </row>
    <row r="1880" spans="2:9" x14ac:dyDescent="0.3">
      <c r="B1880" t="s">
        <v>2</v>
      </c>
      <c r="C1880">
        <v>7</v>
      </c>
      <c r="D1880">
        <v>12</v>
      </c>
      <c r="E1880" t="str">
        <f t="shared" si="28"/>
        <v>Finana Suelo desnudo</v>
      </c>
      <c r="F1880" t="str">
        <f t="shared" si="29"/>
        <v>Finana Suelo desnudo</v>
      </c>
      <c r="G1880" t="s">
        <v>1711</v>
      </c>
      <c r="H1880" s="1">
        <v>44739</v>
      </c>
      <c r="I1880">
        <v>0.114325711619225</v>
      </c>
    </row>
    <row r="1881" spans="2:9" x14ac:dyDescent="0.3">
      <c r="B1881" t="s">
        <v>2</v>
      </c>
      <c r="C1881">
        <v>7</v>
      </c>
      <c r="D1881">
        <v>12</v>
      </c>
      <c r="E1881" t="str">
        <f t="shared" si="28"/>
        <v>Finana Suelo desnudo</v>
      </c>
      <c r="F1881" t="str">
        <f t="shared" si="29"/>
        <v>Finana Suelo desnudo</v>
      </c>
      <c r="G1881" t="s">
        <v>1717</v>
      </c>
      <c r="H1881" s="1">
        <v>44741</v>
      </c>
      <c r="I1881">
        <v>8.5382923415316905E-2</v>
      </c>
    </row>
    <row r="1882" spans="2:9" x14ac:dyDescent="0.3">
      <c r="B1882" t="s">
        <v>2</v>
      </c>
      <c r="C1882">
        <v>7</v>
      </c>
      <c r="D1882">
        <v>12</v>
      </c>
      <c r="E1882" t="str">
        <f t="shared" si="28"/>
        <v>Finana Suelo desnudo</v>
      </c>
      <c r="F1882" t="str">
        <f t="shared" si="29"/>
        <v>Finana Suelo desnudo</v>
      </c>
      <c r="G1882" t="s">
        <v>1722</v>
      </c>
      <c r="H1882" s="1">
        <v>44744</v>
      </c>
      <c r="I1882">
        <v>0.13049612038561001</v>
      </c>
    </row>
    <row r="1883" spans="2:9" x14ac:dyDescent="0.3">
      <c r="B1883" t="s">
        <v>2</v>
      </c>
      <c r="C1883">
        <v>7</v>
      </c>
      <c r="D1883">
        <v>12</v>
      </c>
      <c r="E1883" t="str">
        <f t="shared" si="28"/>
        <v>Finana Suelo desnudo</v>
      </c>
      <c r="F1883" t="str">
        <f t="shared" si="29"/>
        <v>Finana Suelo desnudo</v>
      </c>
      <c r="G1883" t="s">
        <v>1729</v>
      </c>
      <c r="H1883" s="1">
        <v>44749</v>
      </c>
      <c r="I1883">
        <v>0.105653382761816</v>
      </c>
    </row>
    <row r="1884" spans="2:9" x14ac:dyDescent="0.3">
      <c r="B1884" t="s">
        <v>2</v>
      </c>
      <c r="C1884">
        <v>7</v>
      </c>
      <c r="D1884">
        <v>12</v>
      </c>
      <c r="E1884" t="str">
        <f t="shared" si="28"/>
        <v>Finana Suelo desnudo</v>
      </c>
      <c r="F1884" t="str">
        <f t="shared" si="29"/>
        <v>Finana Suelo desnudo</v>
      </c>
      <c r="G1884" t="s">
        <v>1735</v>
      </c>
      <c r="H1884" s="1">
        <v>44751</v>
      </c>
      <c r="I1884">
        <v>8.8322465915826903E-2</v>
      </c>
    </row>
    <row r="1885" spans="2:9" x14ac:dyDescent="0.3">
      <c r="B1885" t="s">
        <v>2</v>
      </c>
      <c r="C1885">
        <v>7</v>
      </c>
      <c r="D1885">
        <v>12</v>
      </c>
      <c r="E1885" t="str">
        <f t="shared" si="28"/>
        <v>Finana Suelo desnudo</v>
      </c>
      <c r="F1885" t="str">
        <f t="shared" si="29"/>
        <v>Finana Suelo desnudo</v>
      </c>
      <c r="G1885" t="s">
        <v>1741</v>
      </c>
      <c r="H1885" s="1">
        <v>44754</v>
      </c>
      <c r="I1885">
        <v>0.11726078799249499</v>
      </c>
    </row>
    <row r="1886" spans="2:9" x14ac:dyDescent="0.3">
      <c r="B1886" t="s">
        <v>2</v>
      </c>
      <c r="C1886">
        <v>7</v>
      </c>
      <c r="D1886">
        <v>12</v>
      </c>
      <c r="E1886" t="str">
        <f t="shared" si="28"/>
        <v>Finana Suelo desnudo</v>
      </c>
      <c r="F1886" t="str">
        <f t="shared" si="29"/>
        <v>Finana Suelo desnudo</v>
      </c>
      <c r="G1886" t="s">
        <v>1748</v>
      </c>
      <c r="H1886" s="1">
        <v>44759</v>
      </c>
      <c r="I1886">
        <v>9.1424521615875207E-2</v>
      </c>
    </row>
    <row r="1887" spans="2:9" x14ac:dyDescent="0.3">
      <c r="B1887" t="s">
        <v>2</v>
      </c>
      <c r="C1887">
        <v>7</v>
      </c>
      <c r="D1887">
        <v>12</v>
      </c>
      <c r="E1887" t="str">
        <f t="shared" si="28"/>
        <v>Finana Suelo desnudo</v>
      </c>
      <c r="F1887" t="str">
        <f t="shared" si="29"/>
        <v>Finana Suelo desnudo</v>
      </c>
      <c r="G1887" t="s">
        <v>1755</v>
      </c>
      <c r="H1887" s="1">
        <v>44764</v>
      </c>
      <c r="I1887">
        <v>0.10197290230568</v>
      </c>
    </row>
    <row r="1888" spans="2:9" x14ac:dyDescent="0.3">
      <c r="B1888" t="s">
        <v>2</v>
      </c>
      <c r="C1888">
        <v>7</v>
      </c>
      <c r="D1888">
        <v>12</v>
      </c>
      <c r="E1888" t="str">
        <f t="shared" si="28"/>
        <v>Finana Suelo desnudo</v>
      </c>
      <c r="F1888" t="str">
        <f t="shared" si="29"/>
        <v>Finana Suelo desnudo</v>
      </c>
      <c r="G1888" t="s">
        <v>1762</v>
      </c>
      <c r="H1888" s="1">
        <v>44769</v>
      </c>
      <c r="I1888">
        <v>9.4527363184079505E-2</v>
      </c>
    </row>
    <row r="1889" spans="2:9" x14ac:dyDescent="0.3">
      <c r="B1889" t="s">
        <v>2</v>
      </c>
      <c r="C1889">
        <v>7</v>
      </c>
      <c r="D1889">
        <v>12</v>
      </c>
      <c r="E1889" t="str">
        <f t="shared" si="28"/>
        <v>Finana Suelo desnudo</v>
      </c>
      <c r="F1889" t="str">
        <f t="shared" si="29"/>
        <v>Finana Suelo desnudo</v>
      </c>
      <c r="G1889" t="s">
        <v>1769</v>
      </c>
      <c r="H1889" s="1">
        <v>44774</v>
      </c>
      <c r="I1889">
        <v>9.6176680123486097E-2</v>
      </c>
    </row>
    <row r="1890" spans="2:9" x14ac:dyDescent="0.3">
      <c r="B1890" t="s">
        <v>2</v>
      </c>
      <c r="C1890">
        <v>7</v>
      </c>
      <c r="D1890">
        <v>12</v>
      </c>
      <c r="E1890" t="str">
        <f t="shared" si="28"/>
        <v>Finana Suelo desnudo</v>
      </c>
      <c r="F1890" t="str">
        <f t="shared" si="29"/>
        <v>Finana Suelo desnudo</v>
      </c>
      <c r="G1890" t="s">
        <v>1775</v>
      </c>
      <c r="H1890" s="1">
        <v>44779</v>
      </c>
      <c r="I1890">
        <v>8.8053307948595796E-2</v>
      </c>
    </row>
    <row r="1891" spans="2:9" x14ac:dyDescent="0.3">
      <c r="B1891" t="s">
        <v>2</v>
      </c>
      <c r="C1891">
        <v>7</v>
      </c>
      <c r="D1891">
        <v>12</v>
      </c>
      <c r="E1891" t="str">
        <f t="shared" si="28"/>
        <v>Finana Suelo desnudo</v>
      </c>
      <c r="F1891" t="str">
        <f t="shared" si="29"/>
        <v>Finana Suelo desnudo</v>
      </c>
      <c r="G1891" t="s">
        <v>1781</v>
      </c>
      <c r="H1891" s="1">
        <v>44784</v>
      </c>
      <c r="I1891">
        <v>0.103244837758112</v>
      </c>
    </row>
    <row r="1892" spans="2:9" x14ac:dyDescent="0.3">
      <c r="B1892" t="s">
        <v>2</v>
      </c>
      <c r="C1892">
        <v>7</v>
      </c>
      <c r="D1892">
        <v>12</v>
      </c>
      <c r="E1892" t="str">
        <f t="shared" si="28"/>
        <v>Finana Suelo desnudo</v>
      </c>
      <c r="F1892" t="str">
        <f t="shared" si="29"/>
        <v>Finana Suelo desnudo</v>
      </c>
      <c r="G1892" t="s">
        <v>1787</v>
      </c>
      <c r="H1892" s="1">
        <v>44789</v>
      </c>
      <c r="I1892">
        <v>0.120677487649964</v>
      </c>
    </row>
    <row r="1893" spans="2:9" x14ac:dyDescent="0.3">
      <c r="B1893" t="s">
        <v>2</v>
      </c>
      <c r="C1893">
        <v>7</v>
      </c>
      <c r="D1893">
        <v>12</v>
      </c>
      <c r="E1893" t="str">
        <f t="shared" si="28"/>
        <v>Finana Suelo desnudo</v>
      </c>
      <c r="F1893" t="str">
        <f t="shared" si="29"/>
        <v>Finana Suelo desnudo</v>
      </c>
      <c r="G1893" t="s">
        <v>1792</v>
      </c>
      <c r="H1893" s="1">
        <v>44791</v>
      </c>
      <c r="I1893">
        <v>9.2919413140548496E-2</v>
      </c>
    </row>
    <row r="1894" spans="2:9" x14ac:dyDescent="0.3">
      <c r="B1894" t="s">
        <v>2</v>
      </c>
      <c r="C1894">
        <v>7</v>
      </c>
      <c r="D1894">
        <v>12</v>
      </c>
      <c r="E1894" t="str">
        <f t="shared" si="28"/>
        <v>Finana Suelo desnudo</v>
      </c>
      <c r="F1894" t="str">
        <f t="shared" si="29"/>
        <v>Finana Suelo desnudo</v>
      </c>
      <c r="G1894" t="s">
        <v>1798</v>
      </c>
      <c r="H1894" s="1">
        <v>44794</v>
      </c>
      <c r="I1894">
        <v>0.119807923169267</v>
      </c>
    </row>
    <row r="1895" spans="2:9" x14ac:dyDescent="0.3">
      <c r="B1895" t="s">
        <v>2</v>
      </c>
      <c r="C1895">
        <v>7</v>
      </c>
      <c r="D1895">
        <v>12</v>
      </c>
      <c r="E1895" t="str">
        <f t="shared" si="28"/>
        <v>Finana Suelo desnudo</v>
      </c>
      <c r="F1895" t="str">
        <f t="shared" si="29"/>
        <v>Finana Suelo desnudo</v>
      </c>
      <c r="G1895" t="s">
        <v>1804</v>
      </c>
      <c r="H1895" s="1">
        <v>44799</v>
      </c>
      <c r="I1895">
        <v>0.110950661853188</v>
      </c>
    </row>
    <row r="1896" spans="2:9" x14ac:dyDescent="0.3">
      <c r="B1896" t="s">
        <v>2</v>
      </c>
      <c r="C1896">
        <v>7</v>
      </c>
      <c r="D1896">
        <v>12</v>
      </c>
      <c r="E1896" t="str">
        <f t="shared" si="28"/>
        <v>Finana Suelo desnudo</v>
      </c>
      <c r="F1896" t="str">
        <f t="shared" si="29"/>
        <v>Finana Suelo desnudo</v>
      </c>
      <c r="G1896" t="s">
        <v>1810</v>
      </c>
      <c r="H1896" s="1">
        <v>44801</v>
      </c>
      <c r="I1896">
        <v>0.103534303534303</v>
      </c>
    </row>
    <row r="1897" spans="2:9" x14ac:dyDescent="0.3">
      <c r="B1897" t="s">
        <v>2</v>
      </c>
      <c r="C1897">
        <v>7</v>
      </c>
      <c r="D1897">
        <v>12</v>
      </c>
      <c r="E1897" t="str">
        <f t="shared" si="28"/>
        <v>Finana Suelo desnudo</v>
      </c>
      <c r="F1897" t="str">
        <f t="shared" si="29"/>
        <v>Finana Suelo desnudo</v>
      </c>
      <c r="G1897" t="s">
        <v>1817</v>
      </c>
      <c r="H1897" s="1">
        <v>44809</v>
      </c>
      <c r="I1897">
        <v>0.122272957889396</v>
      </c>
    </row>
    <row r="1898" spans="2:9" x14ac:dyDescent="0.3">
      <c r="B1898" t="s">
        <v>2</v>
      </c>
      <c r="C1898">
        <v>7</v>
      </c>
      <c r="D1898">
        <v>12</v>
      </c>
      <c r="E1898" t="str">
        <f t="shared" si="28"/>
        <v>Finana Suelo desnudo</v>
      </c>
      <c r="F1898" t="str">
        <f t="shared" si="29"/>
        <v>Finana Suelo desnudo</v>
      </c>
      <c r="G1898" t="s">
        <v>1823</v>
      </c>
      <c r="H1898" s="1">
        <v>44811</v>
      </c>
      <c r="I1898">
        <v>0.106305486000455</v>
      </c>
    </row>
    <row r="1899" spans="2:9" x14ac:dyDescent="0.3">
      <c r="B1899" t="s">
        <v>2</v>
      </c>
      <c r="C1899">
        <v>7</v>
      </c>
      <c r="D1899">
        <v>12</v>
      </c>
      <c r="E1899" t="str">
        <f t="shared" si="28"/>
        <v>Finana Suelo desnudo</v>
      </c>
      <c r="F1899" t="str">
        <f t="shared" si="29"/>
        <v>Finana Suelo desnudo</v>
      </c>
      <c r="G1899" t="s">
        <v>1829</v>
      </c>
      <c r="H1899" s="1">
        <v>44814</v>
      </c>
      <c r="I1899">
        <v>0.11819116135662899</v>
      </c>
    </row>
    <row r="1900" spans="2:9" x14ac:dyDescent="0.3">
      <c r="B1900" t="s">
        <v>2</v>
      </c>
      <c r="C1900">
        <v>7</v>
      </c>
      <c r="D1900">
        <v>12</v>
      </c>
      <c r="E1900" t="str">
        <f t="shared" si="28"/>
        <v>Finana Suelo desnudo</v>
      </c>
      <c r="F1900" t="str">
        <f t="shared" si="29"/>
        <v>Finana Suelo desnudo</v>
      </c>
      <c r="G1900" t="s">
        <v>1835</v>
      </c>
      <c r="H1900" s="1">
        <v>44819</v>
      </c>
      <c r="I1900">
        <v>0.121552604698672</v>
      </c>
    </row>
    <row r="1901" spans="2:9" x14ac:dyDescent="0.3">
      <c r="B1901" t="s">
        <v>2</v>
      </c>
      <c r="C1901">
        <v>7</v>
      </c>
      <c r="D1901">
        <v>12</v>
      </c>
      <c r="E1901" t="str">
        <f t="shared" si="28"/>
        <v>Finana Suelo desnudo</v>
      </c>
      <c r="F1901" t="str">
        <f t="shared" si="29"/>
        <v>Finana Suelo desnudo</v>
      </c>
      <c r="G1901" t="s">
        <v>1841</v>
      </c>
      <c r="H1901" s="1">
        <v>44821</v>
      </c>
      <c r="I1901">
        <v>0.11973959544292</v>
      </c>
    </row>
    <row r="1902" spans="2:9" x14ac:dyDescent="0.3">
      <c r="B1902" t="s">
        <v>2</v>
      </c>
      <c r="C1902">
        <v>7</v>
      </c>
      <c r="D1902">
        <v>12</v>
      </c>
      <c r="E1902" t="str">
        <f t="shared" si="28"/>
        <v>Finana Suelo desnudo</v>
      </c>
      <c r="F1902" t="str">
        <f t="shared" si="29"/>
        <v>Finana Suelo desnudo</v>
      </c>
      <c r="G1902" t="s">
        <v>1847</v>
      </c>
      <c r="H1902" s="1">
        <v>44824</v>
      </c>
      <c r="I1902">
        <v>0.12206451612903201</v>
      </c>
    </row>
    <row r="1903" spans="2:9" x14ac:dyDescent="0.3">
      <c r="B1903" t="s">
        <v>2</v>
      </c>
      <c r="C1903">
        <v>7</v>
      </c>
      <c r="D1903">
        <v>12</v>
      </c>
      <c r="E1903" t="str">
        <f t="shared" si="28"/>
        <v>Finana Suelo desnudo</v>
      </c>
      <c r="F1903" t="str">
        <f t="shared" si="29"/>
        <v>Finana Suelo desnudo</v>
      </c>
      <c r="G1903" t="s">
        <v>1854</v>
      </c>
      <c r="H1903" s="1">
        <v>44829</v>
      </c>
      <c r="I1903">
        <v>0.153823088455772</v>
      </c>
    </row>
    <row r="1904" spans="2:9" x14ac:dyDescent="0.3">
      <c r="B1904" t="s">
        <v>2</v>
      </c>
      <c r="C1904">
        <v>7</v>
      </c>
      <c r="D1904">
        <v>12</v>
      </c>
      <c r="E1904" t="str">
        <f t="shared" si="28"/>
        <v>Finana Suelo desnudo</v>
      </c>
      <c r="F1904" t="str">
        <f t="shared" si="29"/>
        <v>Finana Suelo desnudo</v>
      </c>
      <c r="G1904" t="s">
        <v>1861</v>
      </c>
      <c r="H1904" s="1">
        <v>44834</v>
      </c>
      <c r="I1904">
        <v>0.16270566727605101</v>
      </c>
    </row>
    <row r="1905" spans="2:9" x14ac:dyDescent="0.3">
      <c r="B1905" t="s">
        <v>2</v>
      </c>
      <c r="C1905">
        <v>7</v>
      </c>
      <c r="D1905">
        <v>12</v>
      </c>
      <c r="E1905" t="str">
        <f t="shared" si="28"/>
        <v>Finana Suelo desnudo</v>
      </c>
      <c r="F1905" t="str">
        <f t="shared" si="29"/>
        <v>Finana Suelo desnudo</v>
      </c>
      <c r="G1905" t="s">
        <v>1868</v>
      </c>
      <c r="H1905" s="1">
        <v>44849</v>
      </c>
      <c r="I1905">
        <v>0.14434330299089701</v>
      </c>
    </row>
    <row r="1906" spans="2:9" x14ac:dyDescent="0.3">
      <c r="B1906" t="s">
        <v>2</v>
      </c>
      <c r="C1906">
        <v>7</v>
      </c>
      <c r="D1906">
        <v>12</v>
      </c>
      <c r="E1906" t="str">
        <f t="shared" si="28"/>
        <v>Finana Suelo desnudo</v>
      </c>
      <c r="F1906" t="str">
        <f t="shared" si="29"/>
        <v>Finana Suelo desnudo</v>
      </c>
      <c r="G1906" t="s">
        <v>1880</v>
      </c>
      <c r="H1906" s="1">
        <v>44879</v>
      </c>
      <c r="I1906">
        <v>0.18676946033325001</v>
      </c>
    </row>
    <row r="1907" spans="2:9" x14ac:dyDescent="0.3">
      <c r="B1907" t="s">
        <v>2</v>
      </c>
      <c r="C1907">
        <v>7</v>
      </c>
      <c r="D1907">
        <v>12</v>
      </c>
      <c r="E1907" t="str">
        <f t="shared" si="28"/>
        <v>Finana Suelo desnudo</v>
      </c>
      <c r="F1907" t="str">
        <f t="shared" si="29"/>
        <v>Finana Suelo desnudo</v>
      </c>
      <c r="G1907" t="s">
        <v>1887</v>
      </c>
      <c r="H1907" s="1">
        <v>44889</v>
      </c>
      <c r="I1907">
        <v>0.207960199004975</v>
      </c>
    </row>
    <row r="1908" spans="2:9" x14ac:dyDescent="0.3">
      <c r="B1908" t="s">
        <v>2</v>
      </c>
      <c r="C1908">
        <v>7</v>
      </c>
      <c r="D1908">
        <v>12</v>
      </c>
      <c r="E1908" t="str">
        <f t="shared" si="28"/>
        <v>Finana Suelo desnudo</v>
      </c>
      <c r="F1908" t="str">
        <f t="shared" si="29"/>
        <v>Finana Suelo desnudo</v>
      </c>
      <c r="G1908" t="s">
        <v>1894</v>
      </c>
      <c r="H1908" s="1">
        <v>44894</v>
      </c>
      <c r="I1908">
        <v>0.215738051227884</v>
      </c>
    </row>
    <row r="1909" spans="2:9" x14ac:dyDescent="0.3">
      <c r="B1909" t="s">
        <v>2</v>
      </c>
      <c r="C1909">
        <v>7</v>
      </c>
      <c r="D1909">
        <v>12</v>
      </c>
      <c r="E1909" t="str">
        <f t="shared" si="28"/>
        <v>Finana Suelo desnudo</v>
      </c>
      <c r="F1909" t="str">
        <f t="shared" si="29"/>
        <v>Finana Suelo desnudo</v>
      </c>
      <c r="G1909" t="s">
        <v>1900</v>
      </c>
      <c r="H1909" s="1">
        <v>44899</v>
      </c>
      <c r="I1909">
        <v>0.32138857782754698</v>
      </c>
    </row>
    <row r="1910" spans="2:9" x14ac:dyDescent="0.3">
      <c r="B1910" t="s">
        <v>2</v>
      </c>
      <c r="C1910">
        <v>7</v>
      </c>
      <c r="D1910">
        <v>12</v>
      </c>
      <c r="E1910" t="str">
        <f t="shared" si="28"/>
        <v>Finana Suelo desnudo</v>
      </c>
      <c r="F1910" t="str">
        <f t="shared" si="29"/>
        <v>Finana Suelo desnudo</v>
      </c>
      <c r="G1910" t="s">
        <v>1904</v>
      </c>
      <c r="H1910" s="1">
        <v>44914</v>
      </c>
      <c r="I1910">
        <v>0.24359335398479301</v>
      </c>
    </row>
    <row r="1911" spans="2:9" x14ac:dyDescent="0.3">
      <c r="B1911" t="s">
        <v>2</v>
      </c>
      <c r="C1911">
        <v>7</v>
      </c>
      <c r="D1911">
        <v>12</v>
      </c>
      <c r="E1911" t="str">
        <f t="shared" si="28"/>
        <v>Finana Suelo desnudo</v>
      </c>
      <c r="F1911" t="str">
        <f t="shared" si="29"/>
        <v>Finana Suelo desnudo</v>
      </c>
      <c r="G1911" t="s">
        <v>1909</v>
      </c>
      <c r="H1911" s="1">
        <v>44919</v>
      </c>
      <c r="I1911">
        <v>0.24620898814447101</v>
      </c>
    </row>
    <row r="1912" spans="2:9" x14ac:dyDescent="0.3">
      <c r="B1912" t="s">
        <v>2</v>
      </c>
      <c r="C1912">
        <v>7</v>
      </c>
      <c r="D1912">
        <v>12</v>
      </c>
      <c r="E1912" t="str">
        <f t="shared" si="28"/>
        <v>Finana Suelo desnudo</v>
      </c>
      <c r="F1912" t="str">
        <f t="shared" si="29"/>
        <v>Finana Suelo desnudo</v>
      </c>
      <c r="G1912" t="s">
        <v>1916</v>
      </c>
      <c r="H1912" s="1">
        <v>44924</v>
      </c>
      <c r="I1912">
        <v>0.20181284990669099</v>
      </c>
    </row>
    <row r="1913" spans="2:9" x14ac:dyDescent="0.3">
      <c r="B1913" t="s">
        <v>2</v>
      </c>
      <c r="C1913">
        <v>7</v>
      </c>
      <c r="D1913">
        <v>12</v>
      </c>
      <c r="E1913" t="str">
        <f t="shared" si="28"/>
        <v>Finana Suelo desnudo</v>
      </c>
      <c r="F1913" t="str">
        <f t="shared" si="29"/>
        <v>Finana Suelo desnudo</v>
      </c>
      <c r="G1913" t="s">
        <v>1922</v>
      </c>
      <c r="H1913" s="1">
        <v>44929</v>
      </c>
      <c r="I1913">
        <v>0.22638146167557899</v>
      </c>
    </row>
    <row r="1914" spans="2:9" x14ac:dyDescent="0.3">
      <c r="B1914" t="s">
        <v>2</v>
      </c>
      <c r="C1914">
        <v>7</v>
      </c>
      <c r="D1914">
        <v>12</v>
      </c>
      <c r="E1914" t="str">
        <f t="shared" si="28"/>
        <v>Finana Suelo desnudo</v>
      </c>
      <c r="F1914" t="str">
        <f t="shared" si="29"/>
        <v>Finana Suelo desnudo</v>
      </c>
      <c r="G1914" t="s">
        <v>1929</v>
      </c>
      <c r="H1914" s="1">
        <v>44939</v>
      </c>
      <c r="I1914">
        <v>0.21641999441496701</v>
      </c>
    </row>
    <row r="1915" spans="2:9" x14ac:dyDescent="0.3">
      <c r="B1915" t="s">
        <v>2</v>
      </c>
      <c r="C1915">
        <v>7</v>
      </c>
      <c r="D1915">
        <v>12</v>
      </c>
      <c r="E1915" t="str">
        <f t="shared" si="28"/>
        <v>Finana Suelo desnudo</v>
      </c>
      <c r="F1915" t="str">
        <f t="shared" si="29"/>
        <v>Finana Suelo desnudo</v>
      </c>
      <c r="G1915" t="s">
        <v>1938</v>
      </c>
      <c r="H1915" s="1">
        <v>44949</v>
      </c>
      <c r="I1915">
        <v>0.20810733656865499</v>
      </c>
    </row>
    <row r="1916" spans="2:9" x14ac:dyDescent="0.3">
      <c r="B1916" t="s">
        <v>2</v>
      </c>
      <c r="C1916">
        <v>7</v>
      </c>
      <c r="D1916">
        <v>12</v>
      </c>
      <c r="E1916" t="str">
        <f t="shared" si="28"/>
        <v>Finana Suelo desnudo</v>
      </c>
      <c r="F1916" t="str">
        <f t="shared" si="29"/>
        <v>Finana Suelo desnudo</v>
      </c>
      <c r="G1916" t="s">
        <v>1944</v>
      </c>
      <c r="H1916" s="1">
        <v>44954</v>
      </c>
      <c r="I1916">
        <v>0.239206534422403</v>
      </c>
    </row>
    <row r="1917" spans="2:9" x14ac:dyDescent="0.3">
      <c r="B1917" t="s">
        <v>2</v>
      </c>
      <c r="C1917">
        <v>7</v>
      </c>
      <c r="D1917">
        <v>12</v>
      </c>
      <c r="E1917" t="str">
        <f t="shared" si="28"/>
        <v>Finana Suelo desnudo</v>
      </c>
      <c r="F1917" t="str">
        <f t="shared" si="29"/>
        <v>Finana Suelo desnudo</v>
      </c>
      <c r="G1917" t="s">
        <v>1949</v>
      </c>
      <c r="H1917" s="1">
        <v>44959</v>
      </c>
      <c r="I1917">
        <v>0.19070834528247699</v>
      </c>
    </row>
    <row r="1918" spans="2:9" x14ac:dyDescent="0.3">
      <c r="B1918" t="s">
        <v>2</v>
      </c>
      <c r="C1918">
        <v>7</v>
      </c>
      <c r="D1918">
        <v>12</v>
      </c>
      <c r="E1918" t="str">
        <f t="shared" si="28"/>
        <v>Finana Suelo desnudo</v>
      </c>
      <c r="F1918" t="str">
        <f t="shared" si="29"/>
        <v>Finana Suelo desnudo</v>
      </c>
      <c r="G1918" t="s">
        <v>1957</v>
      </c>
      <c r="H1918" s="1">
        <v>44979</v>
      </c>
      <c r="I1918">
        <v>0.16165951359084399</v>
      </c>
    </row>
    <row r="1919" spans="2:9" x14ac:dyDescent="0.3">
      <c r="B1919" t="s">
        <v>2</v>
      </c>
      <c r="C1919">
        <v>7</v>
      </c>
      <c r="D1919">
        <v>12</v>
      </c>
      <c r="E1919" t="str">
        <f t="shared" si="28"/>
        <v>Finana Suelo desnudo</v>
      </c>
      <c r="F1919" t="str">
        <f t="shared" si="29"/>
        <v>Finana Suelo desnudo</v>
      </c>
      <c r="G1919" t="s">
        <v>1963</v>
      </c>
      <c r="H1919" s="1">
        <v>44984</v>
      </c>
      <c r="I1919">
        <v>0.157649796393251</v>
      </c>
    </row>
    <row r="1920" spans="2:9" x14ac:dyDescent="0.3">
      <c r="B1920" t="s">
        <v>2</v>
      </c>
      <c r="C1920">
        <v>7</v>
      </c>
      <c r="D1920">
        <v>12</v>
      </c>
      <c r="E1920" t="str">
        <f t="shared" si="28"/>
        <v>Finana Suelo desnudo</v>
      </c>
      <c r="F1920" t="str">
        <f t="shared" si="29"/>
        <v>Finana Suelo desnudo</v>
      </c>
      <c r="G1920" t="s">
        <v>1969</v>
      </c>
      <c r="H1920" s="1">
        <v>44989</v>
      </c>
      <c r="I1920">
        <v>0.13818288051416799</v>
      </c>
    </row>
    <row r="1921" spans="2:9" x14ac:dyDescent="0.3">
      <c r="B1921" t="s">
        <v>2</v>
      </c>
      <c r="C1921">
        <v>7</v>
      </c>
      <c r="D1921">
        <v>12</v>
      </c>
      <c r="E1921" t="str">
        <f t="shared" si="28"/>
        <v>Finana Suelo desnudo</v>
      </c>
      <c r="F1921" t="str">
        <f t="shared" si="29"/>
        <v>Finana Suelo desnudo</v>
      </c>
      <c r="G1921" t="s">
        <v>1976</v>
      </c>
      <c r="H1921" s="1">
        <v>44999</v>
      </c>
      <c r="I1921">
        <v>0.13184009072866401</v>
      </c>
    </row>
    <row r="1922" spans="2:9" x14ac:dyDescent="0.3">
      <c r="B1922" t="s">
        <v>2</v>
      </c>
      <c r="C1922">
        <v>7</v>
      </c>
      <c r="D1922">
        <v>12</v>
      </c>
      <c r="E1922" t="str">
        <f t="shared" si="28"/>
        <v>Finana Suelo desnudo</v>
      </c>
      <c r="F1922" t="str">
        <f t="shared" si="29"/>
        <v>Finana Suelo desnudo</v>
      </c>
      <c r="G1922" t="s">
        <v>1986</v>
      </c>
      <c r="H1922" s="1">
        <v>45014</v>
      </c>
      <c r="I1922">
        <v>0.10599602159704399</v>
      </c>
    </row>
    <row r="1923" spans="2:9" x14ac:dyDescent="0.3">
      <c r="B1923" t="s">
        <v>2</v>
      </c>
      <c r="C1923">
        <v>7</v>
      </c>
      <c r="D1923">
        <v>12</v>
      </c>
      <c r="E1923" t="str">
        <f t="shared" si="28"/>
        <v>Finana Suelo desnudo</v>
      </c>
      <c r="F1923" t="str">
        <f t="shared" si="29"/>
        <v>Finana Suelo desnudo</v>
      </c>
      <c r="G1923" t="s">
        <v>1992</v>
      </c>
      <c r="H1923" s="1">
        <v>45019</v>
      </c>
      <c r="I1923">
        <v>0.10483645512999699</v>
      </c>
    </row>
    <row r="1924" spans="2:9" x14ac:dyDescent="0.3">
      <c r="B1924" t="s">
        <v>2</v>
      </c>
      <c r="C1924">
        <v>7</v>
      </c>
      <c r="D1924">
        <v>12</v>
      </c>
      <c r="E1924" t="str">
        <f t="shared" si="28"/>
        <v>Finana Suelo desnudo</v>
      </c>
      <c r="F1924" t="str">
        <f t="shared" si="29"/>
        <v>Finana Suelo desnudo</v>
      </c>
      <c r="G1924" t="s">
        <v>1998</v>
      </c>
      <c r="H1924" s="1">
        <v>45021</v>
      </c>
      <c r="I1924">
        <v>8.6481113320079503E-2</v>
      </c>
    </row>
    <row r="1925" spans="2:9" x14ac:dyDescent="0.3">
      <c r="B1925" t="s">
        <v>2</v>
      </c>
      <c r="C1925">
        <v>7</v>
      </c>
      <c r="D1925">
        <v>12</v>
      </c>
      <c r="E1925" t="str">
        <f t="shared" ref="E1925:E1988" si="30">IF(OR(C1925=1,C1925=2,C1925=3,C1925=7,C1925=8,C1925=9,C1925=13,C1925=14,C1925=15),"Finana Suelo desnudo","Finana Bajo copa")</f>
        <v>Finana Suelo desnudo</v>
      </c>
      <c r="F1925" t="str">
        <f t="shared" ref="F1925:F1988" si="31">IF(OR(D1925=9,D1925=11,D1925=12,D1925=13),"Finana Suelo desnudo","Finana Bajo copa")</f>
        <v>Finana Suelo desnudo</v>
      </c>
      <c r="G1925" t="s">
        <v>2004</v>
      </c>
      <c r="H1925" s="1">
        <v>45024</v>
      </c>
      <c r="I1925">
        <v>0.10138624626257101</v>
      </c>
    </row>
    <row r="1926" spans="2:9" x14ac:dyDescent="0.3">
      <c r="B1926" t="s">
        <v>2</v>
      </c>
      <c r="C1926">
        <v>7</v>
      </c>
      <c r="D1926">
        <v>12</v>
      </c>
      <c r="E1926" t="str">
        <f t="shared" si="30"/>
        <v>Finana Suelo desnudo</v>
      </c>
      <c r="F1926" t="str">
        <f t="shared" si="31"/>
        <v>Finana Suelo desnudo</v>
      </c>
      <c r="G1926" t="s">
        <v>2011</v>
      </c>
      <c r="H1926" s="1">
        <v>45029</v>
      </c>
      <c r="I1926">
        <v>9.6225773546412693E-2</v>
      </c>
    </row>
    <row r="1927" spans="2:9" x14ac:dyDescent="0.3">
      <c r="B1927" t="s">
        <v>2</v>
      </c>
      <c r="C1927">
        <v>7</v>
      </c>
      <c r="D1927">
        <v>12</v>
      </c>
      <c r="E1927" t="str">
        <f t="shared" si="30"/>
        <v>Finana Suelo desnudo</v>
      </c>
      <c r="F1927" t="str">
        <f t="shared" si="31"/>
        <v>Finana Suelo desnudo</v>
      </c>
      <c r="G1927" t="s">
        <v>2017</v>
      </c>
      <c r="H1927" s="1">
        <v>45031</v>
      </c>
      <c r="I1927">
        <v>6.2108810784785702E-2</v>
      </c>
    </row>
    <row r="1928" spans="2:9" x14ac:dyDescent="0.3">
      <c r="B1928" t="s">
        <v>2</v>
      </c>
      <c r="C1928">
        <v>7</v>
      </c>
      <c r="D1928">
        <v>12</v>
      </c>
      <c r="E1928" t="str">
        <f t="shared" si="30"/>
        <v>Finana Suelo desnudo</v>
      </c>
      <c r="F1928" t="str">
        <f t="shared" si="31"/>
        <v>Finana Suelo desnudo</v>
      </c>
      <c r="G1928" t="s">
        <v>2023</v>
      </c>
      <c r="H1928" s="1">
        <v>45034</v>
      </c>
      <c r="I1928">
        <v>8.6142322097378293E-2</v>
      </c>
    </row>
    <row r="1929" spans="2:9" x14ac:dyDescent="0.3">
      <c r="B1929" t="s">
        <v>2</v>
      </c>
      <c r="C1929">
        <v>7</v>
      </c>
      <c r="D1929">
        <v>12</v>
      </c>
      <c r="E1929" t="str">
        <f t="shared" si="30"/>
        <v>Finana Suelo desnudo</v>
      </c>
      <c r="F1929" t="str">
        <f t="shared" si="31"/>
        <v>Finana Suelo desnudo</v>
      </c>
      <c r="G1929" t="s">
        <v>2029</v>
      </c>
      <c r="H1929" s="1">
        <v>45039</v>
      </c>
      <c r="I1929">
        <v>7.4822501365374106E-2</v>
      </c>
    </row>
    <row r="1930" spans="2:9" x14ac:dyDescent="0.3">
      <c r="B1930" t="s">
        <v>2</v>
      </c>
      <c r="C1930">
        <v>7</v>
      </c>
      <c r="D1930">
        <v>12</v>
      </c>
      <c r="E1930" t="str">
        <f t="shared" si="30"/>
        <v>Finana Suelo desnudo</v>
      </c>
      <c r="F1930" t="str">
        <f t="shared" si="31"/>
        <v>Finana Suelo desnudo</v>
      </c>
      <c r="G1930" t="s">
        <v>2039</v>
      </c>
      <c r="H1930" s="1">
        <v>45071</v>
      </c>
      <c r="I1930">
        <v>4.3950617283950499E-2</v>
      </c>
    </row>
    <row r="1931" spans="2:9" x14ac:dyDescent="0.3">
      <c r="B1931" t="s">
        <v>2</v>
      </c>
      <c r="C1931">
        <v>7</v>
      </c>
      <c r="D1931">
        <v>12</v>
      </c>
      <c r="E1931" t="str">
        <f t="shared" si="30"/>
        <v>Finana Suelo desnudo</v>
      </c>
      <c r="F1931" t="str">
        <f t="shared" si="31"/>
        <v>Finana Suelo desnudo</v>
      </c>
      <c r="G1931" t="s">
        <v>2045</v>
      </c>
      <c r="H1931" s="1">
        <v>45081</v>
      </c>
      <c r="I1931">
        <v>2.7942794279427901E-2</v>
      </c>
    </row>
    <row r="1932" spans="2:9" x14ac:dyDescent="0.3">
      <c r="B1932" t="s">
        <v>2</v>
      </c>
      <c r="C1932">
        <v>7</v>
      </c>
      <c r="D1932">
        <v>12</v>
      </c>
      <c r="E1932" t="str">
        <f t="shared" si="30"/>
        <v>Finana Suelo desnudo</v>
      </c>
      <c r="F1932" t="str">
        <f t="shared" si="31"/>
        <v>Finana Suelo desnudo</v>
      </c>
      <c r="G1932" t="s">
        <v>2053</v>
      </c>
      <c r="H1932" s="1">
        <v>45094</v>
      </c>
      <c r="I1932">
        <v>5.5497382198952797E-2</v>
      </c>
    </row>
    <row r="1933" spans="2:9" x14ac:dyDescent="0.3">
      <c r="B1933" t="s">
        <v>2</v>
      </c>
      <c r="C1933">
        <v>8</v>
      </c>
      <c r="D1933">
        <v>12</v>
      </c>
      <c r="E1933" t="str">
        <f t="shared" si="30"/>
        <v>Finana Suelo desnudo</v>
      </c>
      <c r="F1933" t="str">
        <f t="shared" si="31"/>
        <v>Finana Suelo desnudo</v>
      </c>
      <c r="G1933" t="s">
        <v>1631</v>
      </c>
      <c r="H1933" s="1">
        <v>44659</v>
      </c>
      <c r="I1933">
        <v>1.6602809706258E-2</v>
      </c>
    </row>
    <row r="1934" spans="2:9" x14ac:dyDescent="0.3">
      <c r="B1934" t="s">
        <v>2</v>
      </c>
      <c r="C1934">
        <v>8</v>
      </c>
      <c r="D1934">
        <v>12</v>
      </c>
      <c r="E1934" t="str">
        <f t="shared" si="30"/>
        <v>Finana Suelo desnudo</v>
      </c>
      <c r="F1934" t="str">
        <f t="shared" si="31"/>
        <v>Finana Suelo desnudo</v>
      </c>
      <c r="G1934" t="s">
        <v>1639</v>
      </c>
      <c r="H1934" s="1">
        <v>44669</v>
      </c>
      <c r="I1934">
        <v>4.50854102492299E-2</v>
      </c>
    </row>
    <row r="1935" spans="2:9" x14ac:dyDescent="0.3">
      <c r="B1935" t="s">
        <v>2</v>
      </c>
      <c r="C1935">
        <v>8</v>
      </c>
      <c r="D1935">
        <v>12</v>
      </c>
      <c r="E1935" t="str">
        <f t="shared" si="30"/>
        <v>Finana Suelo desnudo</v>
      </c>
      <c r="F1935" t="str">
        <f t="shared" si="31"/>
        <v>Finana Suelo desnudo</v>
      </c>
      <c r="G1935" t="s">
        <v>1643</v>
      </c>
      <c r="H1935" s="1">
        <v>44674</v>
      </c>
      <c r="I1935">
        <v>1.55875299760191E-2</v>
      </c>
    </row>
    <row r="1936" spans="2:9" x14ac:dyDescent="0.3">
      <c r="B1936" t="s">
        <v>2</v>
      </c>
      <c r="C1936">
        <v>8</v>
      </c>
      <c r="D1936">
        <v>12</v>
      </c>
      <c r="E1936" t="str">
        <f t="shared" si="30"/>
        <v>Finana Suelo desnudo</v>
      </c>
      <c r="F1936" t="str">
        <f t="shared" si="31"/>
        <v>Finana Suelo desnudo</v>
      </c>
      <c r="G1936" t="s">
        <v>1650</v>
      </c>
      <c r="H1936" s="1">
        <v>44689</v>
      </c>
      <c r="I1936">
        <v>1.9758507135016399E-2</v>
      </c>
    </row>
    <row r="1937" spans="2:9" x14ac:dyDescent="0.3">
      <c r="B1937" t="s">
        <v>2</v>
      </c>
      <c r="C1937">
        <v>8</v>
      </c>
      <c r="D1937">
        <v>12</v>
      </c>
      <c r="E1937" t="str">
        <f t="shared" si="30"/>
        <v>Finana Suelo desnudo</v>
      </c>
      <c r="F1937" t="str">
        <f t="shared" si="31"/>
        <v>Finana Suelo desnudo</v>
      </c>
      <c r="G1937" t="s">
        <v>1658</v>
      </c>
      <c r="H1937" s="1">
        <v>44699</v>
      </c>
      <c r="I1937">
        <v>4.0396142819911302E-2</v>
      </c>
    </row>
    <row r="1938" spans="2:9" x14ac:dyDescent="0.3">
      <c r="B1938" t="s">
        <v>2</v>
      </c>
      <c r="C1938">
        <v>8</v>
      </c>
      <c r="D1938">
        <v>12</v>
      </c>
      <c r="E1938" t="str">
        <f t="shared" si="30"/>
        <v>Finana Suelo desnudo</v>
      </c>
      <c r="F1938" t="str">
        <f t="shared" si="31"/>
        <v>Finana Suelo desnudo</v>
      </c>
      <c r="G1938" t="s">
        <v>1666</v>
      </c>
      <c r="H1938" s="1">
        <v>44704</v>
      </c>
      <c r="I1938">
        <v>0.117021276595744</v>
      </c>
    </row>
    <row r="1939" spans="2:9" x14ac:dyDescent="0.3">
      <c r="B1939" t="s">
        <v>2</v>
      </c>
      <c r="C1939">
        <v>8</v>
      </c>
      <c r="D1939">
        <v>12</v>
      </c>
      <c r="E1939" t="str">
        <f t="shared" si="30"/>
        <v>Finana Suelo desnudo</v>
      </c>
      <c r="F1939" t="str">
        <f t="shared" si="31"/>
        <v>Finana Suelo desnudo</v>
      </c>
      <c r="G1939" t="s">
        <v>1673</v>
      </c>
      <c r="H1939" s="1">
        <v>44709</v>
      </c>
      <c r="I1939">
        <v>0.119623971797884</v>
      </c>
    </row>
    <row r="1940" spans="2:9" x14ac:dyDescent="0.3">
      <c r="B1940" t="s">
        <v>2</v>
      </c>
      <c r="C1940">
        <v>8</v>
      </c>
      <c r="D1940">
        <v>12</v>
      </c>
      <c r="E1940" t="str">
        <f t="shared" si="30"/>
        <v>Finana Suelo desnudo</v>
      </c>
      <c r="F1940" t="str">
        <f t="shared" si="31"/>
        <v>Finana Suelo desnudo</v>
      </c>
      <c r="G1940" t="s">
        <v>1679</v>
      </c>
      <c r="H1940" s="1">
        <v>44719</v>
      </c>
      <c r="I1940">
        <v>0.136415919024614</v>
      </c>
    </row>
    <row r="1941" spans="2:9" x14ac:dyDescent="0.3">
      <c r="B1941" t="s">
        <v>2</v>
      </c>
      <c r="C1941">
        <v>8</v>
      </c>
      <c r="D1941">
        <v>12</v>
      </c>
      <c r="E1941" t="str">
        <f t="shared" si="30"/>
        <v>Finana Suelo desnudo</v>
      </c>
      <c r="F1941" t="str">
        <f t="shared" si="31"/>
        <v>Finana Suelo desnudo</v>
      </c>
      <c r="G1941" t="s">
        <v>1686</v>
      </c>
      <c r="H1941" s="1">
        <v>44724</v>
      </c>
      <c r="I1941">
        <v>0.13871635610766</v>
      </c>
    </row>
    <row r="1942" spans="2:9" x14ac:dyDescent="0.3">
      <c r="B1942" t="s">
        <v>2</v>
      </c>
      <c r="C1942">
        <v>8</v>
      </c>
      <c r="D1942">
        <v>12</v>
      </c>
      <c r="E1942" t="str">
        <f t="shared" si="30"/>
        <v>Finana Suelo desnudo</v>
      </c>
      <c r="F1942" t="str">
        <f t="shared" si="31"/>
        <v>Finana Suelo desnudo</v>
      </c>
      <c r="G1942" t="s">
        <v>1692</v>
      </c>
      <c r="H1942" s="1">
        <v>44731</v>
      </c>
      <c r="I1942">
        <v>9.8603122432210297E-2</v>
      </c>
    </row>
    <row r="1943" spans="2:9" x14ac:dyDescent="0.3">
      <c r="B1943" t="s">
        <v>2</v>
      </c>
      <c r="C1943">
        <v>8</v>
      </c>
      <c r="D1943">
        <v>12</v>
      </c>
      <c r="E1943" t="str">
        <f t="shared" si="30"/>
        <v>Finana Suelo desnudo</v>
      </c>
      <c r="F1943" t="str">
        <f t="shared" si="31"/>
        <v>Finana Suelo desnudo</v>
      </c>
      <c r="G1943" t="s">
        <v>1698</v>
      </c>
      <c r="H1943" s="1">
        <v>44734</v>
      </c>
      <c r="I1943">
        <v>0.122206371849738</v>
      </c>
    </row>
    <row r="1944" spans="2:9" x14ac:dyDescent="0.3">
      <c r="B1944" t="s">
        <v>2</v>
      </c>
      <c r="C1944">
        <v>8</v>
      </c>
      <c r="D1944">
        <v>12</v>
      </c>
      <c r="E1944" t="str">
        <f t="shared" si="30"/>
        <v>Finana Suelo desnudo</v>
      </c>
      <c r="F1944" t="str">
        <f t="shared" si="31"/>
        <v>Finana Suelo desnudo</v>
      </c>
      <c r="G1944" t="s">
        <v>1705</v>
      </c>
      <c r="H1944" s="1">
        <v>44736</v>
      </c>
      <c r="I1944">
        <v>9.8441507200631301E-2</v>
      </c>
    </row>
    <row r="1945" spans="2:9" x14ac:dyDescent="0.3">
      <c r="B1945" t="s">
        <v>2</v>
      </c>
      <c r="C1945">
        <v>8</v>
      </c>
      <c r="D1945">
        <v>12</v>
      </c>
      <c r="E1945" t="str">
        <f t="shared" si="30"/>
        <v>Finana Suelo desnudo</v>
      </c>
      <c r="F1945" t="str">
        <f t="shared" si="31"/>
        <v>Finana Suelo desnudo</v>
      </c>
      <c r="G1945" t="s">
        <v>1711</v>
      </c>
      <c r="H1945" s="1">
        <v>44739</v>
      </c>
      <c r="I1945">
        <v>0.114325711619225</v>
      </c>
    </row>
    <row r="1946" spans="2:9" x14ac:dyDescent="0.3">
      <c r="B1946" t="s">
        <v>2</v>
      </c>
      <c r="C1946">
        <v>8</v>
      </c>
      <c r="D1946">
        <v>12</v>
      </c>
      <c r="E1946" t="str">
        <f t="shared" si="30"/>
        <v>Finana Suelo desnudo</v>
      </c>
      <c r="F1946" t="str">
        <f t="shared" si="31"/>
        <v>Finana Suelo desnudo</v>
      </c>
      <c r="G1946" t="s">
        <v>1717</v>
      </c>
      <c r="H1946" s="1">
        <v>44741</v>
      </c>
      <c r="I1946">
        <v>8.5382923415316905E-2</v>
      </c>
    </row>
    <row r="1947" spans="2:9" x14ac:dyDescent="0.3">
      <c r="B1947" t="s">
        <v>2</v>
      </c>
      <c r="C1947">
        <v>8</v>
      </c>
      <c r="D1947">
        <v>12</v>
      </c>
      <c r="E1947" t="str">
        <f t="shared" si="30"/>
        <v>Finana Suelo desnudo</v>
      </c>
      <c r="F1947" t="str">
        <f t="shared" si="31"/>
        <v>Finana Suelo desnudo</v>
      </c>
      <c r="G1947" t="s">
        <v>1722</v>
      </c>
      <c r="H1947" s="1">
        <v>44744</v>
      </c>
      <c r="I1947">
        <v>0.13049612038561001</v>
      </c>
    </row>
    <row r="1948" spans="2:9" x14ac:dyDescent="0.3">
      <c r="B1948" t="s">
        <v>2</v>
      </c>
      <c r="C1948">
        <v>8</v>
      </c>
      <c r="D1948">
        <v>12</v>
      </c>
      <c r="E1948" t="str">
        <f t="shared" si="30"/>
        <v>Finana Suelo desnudo</v>
      </c>
      <c r="F1948" t="str">
        <f t="shared" si="31"/>
        <v>Finana Suelo desnudo</v>
      </c>
      <c r="G1948" t="s">
        <v>1729</v>
      </c>
      <c r="H1948" s="1">
        <v>44749</v>
      </c>
      <c r="I1948">
        <v>0.105653382761816</v>
      </c>
    </row>
    <row r="1949" spans="2:9" x14ac:dyDescent="0.3">
      <c r="B1949" t="s">
        <v>2</v>
      </c>
      <c r="C1949">
        <v>8</v>
      </c>
      <c r="D1949">
        <v>12</v>
      </c>
      <c r="E1949" t="str">
        <f t="shared" si="30"/>
        <v>Finana Suelo desnudo</v>
      </c>
      <c r="F1949" t="str">
        <f t="shared" si="31"/>
        <v>Finana Suelo desnudo</v>
      </c>
      <c r="G1949" t="s">
        <v>1735</v>
      </c>
      <c r="H1949" s="1">
        <v>44751</v>
      </c>
      <c r="I1949">
        <v>8.8322465915826903E-2</v>
      </c>
    </row>
    <row r="1950" spans="2:9" x14ac:dyDescent="0.3">
      <c r="B1950" t="s">
        <v>2</v>
      </c>
      <c r="C1950">
        <v>8</v>
      </c>
      <c r="D1950">
        <v>12</v>
      </c>
      <c r="E1950" t="str">
        <f t="shared" si="30"/>
        <v>Finana Suelo desnudo</v>
      </c>
      <c r="F1950" t="str">
        <f t="shared" si="31"/>
        <v>Finana Suelo desnudo</v>
      </c>
      <c r="G1950" t="s">
        <v>1741</v>
      </c>
      <c r="H1950" s="1">
        <v>44754</v>
      </c>
      <c r="I1950">
        <v>0.11726078799249499</v>
      </c>
    </row>
    <row r="1951" spans="2:9" x14ac:dyDescent="0.3">
      <c r="B1951" t="s">
        <v>2</v>
      </c>
      <c r="C1951">
        <v>8</v>
      </c>
      <c r="D1951">
        <v>12</v>
      </c>
      <c r="E1951" t="str">
        <f t="shared" si="30"/>
        <v>Finana Suelo desnudo</v>
      </c>
      <c r="F1951" t="str">
        <f t="shared" si="31"/>
        <v>Finana Suelo desnudo</v>
      </c>
      <c r="G1951" t="s">
        <v>1748</v>
      </c>
      <c r="H1951" s="1">
        <v>44759</v>
      </c>
      <c r="I1951">
        <v>9.1424521615875207E-2</v>
      </c>
    </row>
    <row r="1952" spans="2:9" x14ac:dyDescent="0.3">
      <c r="B1952" t="s">
        <v>2</v>
      </c>
      <c r="C1952">
        <v>8</v>
      </c>
      <c r="D1952">
        <v>12</v>
      </c>
      <c r="E1952" t="str">
        <f t="shared" si="30"/>
        <v>Finana Suelo desnudo</v>
      </c>
      <c r="F1952" t="str">
        <f t="shared" si="31"/>
        <v>Finana Suelo desnudo</v>
      </c>
      <c r="G1952" t="s">
        <v>1755</v>
      </c>
      <c r="H1952" s="1">
        <v>44764</v>
      </c>
      <c r="I1952">
        <v>0.10197290230568</v>
      </c>
    </row>
    <row r="1953" spans="2:9" x14ac:dyDescent="0.3">
      <c r="B1953" t="s">
        <v>2</v>
      </c>
      <c r="C1953">
        <v>8</v>
      </c>
      <c r="D1953">
        <v>12</v>
      </c>
      <c r="E1953" t="str">
        <f t="shared" si="30"/>
        <v>Finana Suelo desnudo</v>
      </c>
      <c r="F1953" t="str">
        <f t="shared" si="31"/>
        <v>Finana Suelo desnudo</v>
      </c>
      <c r="G1953" t="s">
        <v>1762</v>
      </c>
      <c r="H1953" s="1">
        <v>44769</v>
      </c>
      <c r="I1953">
        <v>9.4527363184079505E-2</v>
      </c>
    </row>
    <row r="1954" spans="2:9" x14ac:dyDescent="0.3">
      <c r="B1954" t="s">
        <v>2</v>
      </c>
      <c r="C1954">
        <v>8</v>
      </c>
      <c r="D1954">
        <v>12</v>
      </c>
      <c r="E1954" t="str">
        <f t="shared" si="30"/>
        <v>Finana Suelo desnudo</v>
      </c>
      <c r="F1954" t="str">
        <f t="shared" si="31"/>
        <v>Finana Suelo desnudo</v>
      </c>
      <c r="G1954" t="s">
        <v>1769</v>
      </c>
      <c r="H1954" s="1">
        <v>44774</v>
      </c>
      <c r="I1954">
        <v>9.6176680123486097E-2</v>
      </c>
    </row>
    <row r="1955" spans="2:9" x14ac:dyDescent="0.3">
      <c r="B1955" t="s">
        <v>2</v>
      </c>
      <c r="C1955">
        <v>8</v>
      </c>
      <c r="D1955">
        <v>12</v>
      </c>
      <c r="E1955" t="str">
        <f t="shared" si="30"/>
        <v>Finana Suelo desnudo</v>
      </c>
      <c r="F1955" t="str">
        <f t="shared" si="31"/>
        <v>Finana Suelo desnudo</v>
      </c>
      <c r="G1955" t="s">
        <v>1775</v>
      </c>
      <c r="H1955" s="1">
        <v>44779</v>
      </c>
      <c r="I1955">
        <v>8.8053307948595796E-2</v>
      </c>
    </row>
    <row r="1956" spans="2:9" x14ac:dyDescent="0.3">
      <c r="B1956" t="s">
        <v>2</v>
      </c>
      <c r="C1956">
        <v>8</v>
      </c>
      <c r="D1956">
        <v>12</v>
      </c>
      <c r="E1956" t="str">
        <f t="shared" si="30"/>
        <v>Finana Suelo desnudo</v>
      </c>
      <c r="F1956" t="str">
        <f t="shared" si="31"/>
        <v>Finana Suelo desnudo</v>
      </c>
      <c r="G1956" t="s">
        <v>1781</v>
      </c>
      <c r="H1956" s="1">
        <v>44784</v>
      </c>
      <c r="I1956">
        <v>0.103244837758112</v>
      </c>
    </row>
    <row r="1957" spans="2:9" x14ac:dyDescent="0.3">
      <c r="B1957" t="s">
        <v>2</v>
      </c>
      <c r="C1957">
        <v>8</v>
      </c>
      <c r="D1957">
        <v>12</v>
      </c>
      <c r="E1957" t="str">
        <f t="shared" si="30"/>
        <v>Finana Suelo desnudo</v>
      </c>
      <c r="F1957" t="str">
        <f t="shared" si="31"/>
        <v>Finana Suelo desnudo</v>
      </c>
      <c r="G1957" t="s">
        <v>1787</v>
      </c>
      <c r="H1957" s="1">
        <v>44789</v>
      </c>
      <c r="I1957">
        <v>0.120677487649964</v>
      </c>
    </row>
    <row r="1958" spans="2:9" x14ac:dyDescent="0.3">
      <c r="B1958" t="s">
        <v>2</v>
      </c>
      <c r="C1958">
        <v>8</v>
      </c>
      <c r="D1958">
        <v>12</v>
      </c>
      <c r="E1958" t="str">
        <f t="shared" si="30"/>
        <v>Finana Suelo desnudo</v>
      </c>
      <c r="F1958" t="str">
        <f t="shared" si="31"/>
        <v>Finana Suelo desnudo</v>
      </c>
      <c r="G1958" t="s">
        <v>1792</v>
      </c>
      <c r="H1958" s="1">
        <v>44791</v>
      </c>
      <c r="I1958">
        <v>9.2919413140548496E-2</v>
      </c>
    </row>
    <row r="1959" spans="2:9" x14ac:dyDescent="0.3">
      <c r="B1959" t="s">
        <v>2</v>
      </c>
      <c r="C1959">
        <v>8</v>
      </c>
      <c r="D1959">
        <v>12</v>
      </c>
      <c r="E1959" t="str">
        <f t="shared" si="30"/>
        <v>Finana Suelo desnudo</v>
      </c>
      <c r="F1959" t="str">
        <f t="shared" si="31"/>
        <v>Finana Suelo desnudo</v>
      </c>
      <c r="G1959" t="s">
        <v>1798</v>
      </c>
      <c r="H1959" s="1">
        <v>44794</v>
      </c>
      <c r="I1959">
        <v>0.119807923169267</v>
      </c>
    </row>
    <row r="1960" spans="2:9" x14ac:dyDescent="0.3">
      <c r="B1960" t="s">
        <v>2</v>
      </c>
      <c r="C1960">
        <v>8</v>
      </c>
      <c r="D1960">
        <v>12</v>
      </c>
      <c r="E1960" t="str">
        <f t="shared" si="30"/>
        <v>Finana Suelo desnudo</v>
      </c>
      <c r="F1960" t="str">
        <f t="shared" si="31"/>
        <v>Finana Suelo desnudo</v>
      </c>
      <c r="G1960" t="s">
        <v>1804</v>
      </c>
      <c r="H1960" s="1">
        <v>44799</v>
      </c>
      <c r="I1960">
        <v>0.110950661853188</v>
      </c>
    </row>
    <row r="1961" spans="2:9" x14ac:dyDescent="0.3">
      <c r="B1961" t="s">
        <v>2</v>
      </c>
      <c r="C1961">
        <v>8</v>
      </c>
      <c r="D1961">
        <v>12</v>
      </c>
      <c r="E1961" t="str">
        <f t="shared" si="30"/>
        <v>Finana Suelo desnudo</v>
      </c>
      <c r="F1961" t="str">
        <f t="shared" si="31"/>
        <v>Finana Suelo desnudo</v>
      </c>
      <c r="G1961" t="s">
        <v>1810</v>
      </c>
      <c r="H1961" s="1">
        <v>44801</v>
      </c>
      <c r="I1961">
        <v>0.103534303534303</v>
      </c>
    </row>
    <row r="1962" spans="2:9" x14ac:dyDescent="0.3">
      <c r="B1962" t="s">
        <v>2</v>
      </c>
      <c r="C1962">
        <v>8</v>
      </c>
      <c r="D1962">
        <v>12</v>
      </c>
      <c r="E1962" t="str">
        <f t="shared" si="30"/>
        <v>Finana Suelo desnudo</v>
      </c>
      <c r="F1962" t="str">
        <f t="shared" si="31"/>
        <v>Finana Suelo desnudo</v>
      </c>
      <c r="G1962" t="s">
        <v>1817</v>
      </c>
      <c r="H1962" s="1">
        <v>44809</v>
      </c>
      <c r="I1962">
        <v>0.122272957889396</v>
      </c>
    </row>
    <row r="1963" spans="2:9" x14ac:dyDescent="0.3">
      <c r="B1963" t="s">
        <v>2</v>
      </c>
      <c r="C1963">
        <v>8</v>
      </c>
      <c r="D1963">
        <v>12</v>
      </c>
      <c r="E1963" t="str">
        <f t="shared" si="30"/>
        <v>Finana Suelo desnudo</v>
      </c>
      <c r="F1963" t="str">
        <f t="shared" si="31"/>
        <v>Finana Suelo desnudo</v>
      </c>
      <c r="G1963" t="s">
        <v>1823</v>
      </c>
      <c r="H1963" s="1">
        <v>44811</v>
      </c>
      <c r="I1963">
        <v>0.106305486000455</v>
      </c>
    </row>
    <row r="1964" spans="2:9" x14ac:dyDescent="0.3">
      <c r="B1964" t="s">
        <v>2</v>
      </c>
      <c r="C1964">
        <v>8</v>
      </c>
      <c r="D1964">
        <v>12</v>
      </c>
      <c r="E1964" t="str">
        <f t="shared" si="30"/>
        <v>Finana Suelo desnudo</v>
      </c>
      <c r="F1964" t="str">
        <f t="shared" si="31"/>
        <v>Finana Suelo desnudo</v>
      </c>
      <c r="G1964" t="s">
        <v>1829</v>
      </c>
      <c r="H1964" s="1">
        <v>44814</v>
      </c>
      <c r="I1964">
        <v>0.11819116135662899</v>
      </c>
    </row>
    <row r="1965" spans="2:9" x14ac:dyDescent="0.3">
      <c r="B1965" t="s">
        <v>2</v>
      </c>
      <c r="C1965">
        <v>8</v>
      </c>
      <c r="D1965">
        <v>12</v>
      </c>
      <c r="E1965" t="str">
        <f t="shared" si="30"/>
        <v>Finana Suelo desnudo</v>
      </c>
      <c r="F1965" t="str">
        <f t="shared" si="31"/>
        <v>Finana Suelo desnudo</v>
      </c>
      <c r="G1965" t="s">
        <v>1835</v>
      </c>
      <c r="H1965" s="1">
        <v>44819</v>
      </c>
      <c r="I1965">
        <v>0.121552604698672</v>
      </c>
    </row>
    <row r="1966" spans="2:9" x14ac:dyDescent="0.3">
      <c r="B1966" t="s">
        <v>2</v>
      </c>
      <c r="C1966">
        <v>8</v>
      </c>
      <c r="D1966">
        <v>12</v>
      </c>
      <c r="E1966" t="str">
        <f t="shared" si="30"/>
        <v>Finana Suelo desnudo</v>
      </c>
      <c r="F1966" t="str">
        <f t="shared" si="31"/>
        <v>Finana Suelo desnudo</v>
      </c>
      <c r="G1966" t="s">
        <v>1841</v>
      </c>
      <c r="H1966" s="1">
        <v>44821</v>
      </c>
      <c r="I1966">
        <v>0.11973959544292</v>
      </c>
    </row>
    <row r="1967" spans="2:9" x14ac:dyDescent="0.3">
      <c r="B1967" t="s">
        <v>2</v>
      </c>
      <c r="C1967">
        <v>8</v>
      </c>
      <c r="D1967">
        <v>12</v>
      </c>
      <c r="E1967" t="str">
        <f t="shared" si="30"/>
        <v>Finana Suelo desnudo</v>
      </c>
      <c r="F1967" t="str">
        <f t="shared" si="31"/>
        <v>Finana Suelo desnudo</v>
      </c>
      <c r="G1967" t="s">
        <v>1847</v>
      </c>
      <c r="H1967" s="1">
        <v>44824</v>
      </c>
      <c r="I1967">
        <v>0.12206451612903201</v>
      </c>
    </row>
    <row r="1968" spans="2:9" x14ac:dyDescent="0.3">
      <c r="B1968" t="s">
        <v>2</v>
      </c>
      <c r="C1968">
        <v>8</v>
      </c>
      <c r="D1968">
        <v>12</v>
      </c>
      <c r="E1968" t="str">
        <f t="shared" si="30"/>
        <v>Finana Suelo desnudo</v>
      </c>
      <c r="F1968" t="str">
        <f t="shared" si="31"/>
        <v>Finana Suelo desnudo</v>
      </c>
      <c r="G1968" t="s">
        <v>1854</v>
      </c>
      <c r="H1968" s="1">
        <v>44829</v>
      </c>
      <c r="I1968">
        <v>0.153823088455772</v>
      </c>
    </row>
    <row r="1969" spans="2:9" x14ac:dyDescent="0.3">
      <c r="B1969" t="s">
        <v>2</v>
      </c>
      <c r="C1969">
        <v>8</v>
      </c>
      <c r="D1969">
        <v>12</v>
      </c>
      <c r="E1969" t="str">
        <f t="shared" si="30"/>
        <v>Finana Suelo desnudo</v>
      </c>
      <c r="F1969" t="str">
        <f t="shared" si="31"/>
        <v>Finana Suelo desnudo</v>
      </c>
      <c r="G1969" t="s">
        <v>1861</v>
      </c>
      <c r="H1969" s="1">
        <v>44834</v>
      </c>
      <c r="I1969">
        <v>0.16270566727605101</v>
      </c>
    </row>
    <row r="1970" spans="2:9" x14ac:dyDescent="0.3">
      <c r="B1970" t="s">
        <v>2</v>
      </c>
      <c r="C1970">
        <v>8</v>
      </c>
      <c r="D1970">
        <v>12</v>
      </c>
      <c r="E1970" t="str">
        <f t="shared" si="30"/>
        <v>Finana Suelo desnudo</v>
      </c>
      <c r="F1970" t="str">
        <f t="shared" si="31"/>
        <v>Finana Suelo desnudo</v>
      </c>
      <c r="G1970" t="s">
        <v>1868</v>
      </c>
      <c r="H1970" s="1">
        <v>44849</v>
      </c>
      <c r="I1970">
        <v>0.14434330299089701</v>
      </c>
    </row>
    <row r="1971" spans="2:9" x14ac:dyDescent="0.3">
      <c r="B1971" t="s">
        <v>2</v>
      </c>
      <c r="C1971">
        <v>8</v>
      </c>
      <c r="D1971">
        <v>12</v>
      </c>
      <c r="E1971" t="str">
        <f t="shared" si="30"/>
        <v>Finana Suelo desnudo</v>
      </c>
      <c r="F1971" t="str">
        <f t="shared" si="31"/>
        <v>Finana Suelo desnudo</v>
      </c>
      <c r="G1971" t="s">
        <v>1880</v>
      </c>
      <c r="H1971" s="1">
        <v>44879</v>
      </c>
      <c r="I1971">
        <v>0.18676946033325001</v>
      </c>
    </row>
    <row r="1972" spans="2:9" x14ac:dyDescent="0.3">
      <c r="B1972" t="s">
        <v>2</v>
      </c>
      <c r="C1972">
        <v>8</v>
      </c>
      <c r="D1972">
        <v>12</v>
      </c>
      <c r="E1972" t="str">
        <f t="shared" si="30"/>
        <v>Finana Suelo desnudo</v>
      </c>
      <c r="F1972" t="str">
        <f t="shared" si="31"/>
        <v>Finana Suelo desnudo</v>
      </c>
      <c r="G1972" t="s">
        <v>1887</v>
      </c>
      <c r="H1972" s="1">
        <v>44889</v>
      </c>
      <c r="I1972">
        <v>0.207960199004975</v>
      </c>
    </row>
    <row r="1973" spans="2:9" x14ac:dyDescent="0.3">
      <c r="B1973" t="s">
        <v>2</v>
      </c>
      <c r="C1973">
        <v>8</v>
      </c>
      <c r="D1973">
        <v>12</v>
      </c>
      <c r="E1973" t="str">
        <f t="shared" si="30"/>
        <v>Finana Suelo desnudo</v>
      </c>
      <c r="F1973" t="str">
        <f t="shared" si="31"/>
        <v>Finana Suelo desnudo</v>
      </c>
      <c r="G1973" t="s">
        <v>1894</v>
      </c>
      <c r="H1973" s="1">
        <v>44894</v>
      </c>
      <c r="I1973">
        <v>0.215738051227884</v>
      </c>
    </row>
    <row r="1974" spans="2:9" x14ac:dyDescent="0.3">
      <c r="B1974" t="s">
        <v>2</v>
      </c>
      <c r="C1974">
        <v>8</v>
      </c>
      <c r="D1974">
        <v>12</v>
      </c>
      <c r="E1974" t="str">
        <f t="shared" si="30"/>
        <v>Finana Suelo desnudo</v>
      </c>
      <c r="F1974" t="str">
        <f t="shared" si="31"/>
        <v>Finana Suelo desnudo</v>
      </c>
      <c r="G1974" t="s">
        <v>1900</v>
      </c>
      <c r="H1974" s="1">
        <v>44899</v>
      </c>
      <c r="I1974">
        <v>0.32138857782754698</v>
      </c>
    </row>
    <row r="1975" spans="2:9" x14ac:dyDescent="0.3">
      <c r="B1975" t="s">
        <v>2</v>
      </c>
      <c r="C1975">
        <v>8</v>
      </c>
      <c r="D1975">
        <v>12</v>
      </c>
      <c r="E1975" t="str">
        <f t="shared" si="30"/>
        <v>Finana Suelo desnudo</v>
      </c>
      <c r="F1975" t="str">
        <f t="shared" si="31"/>
        <v>Finana Suelo desnudo</v>
      </c>
      <c r="G1975" t="s">
        <v>1904</v>
      </c>
      <c r="H1975" s="1">
        <v>44914</v>
      </c>
      <c r="I1975">
        <v>0.24359335398479301</v>
      </c>
    </row>
    <row r="1976" spans="2:9" x14ac:dyDescent="0.3">
      <c r="B1976" t="s">
        <v>2</v>
      </c>
      <c r="C1976">
        <v>8</v>
      </c>
      <c r="D1976">
        <v>12</v>
      </c>
      <c r="E1976" t="str">
        <f t="shared" si="30"/>
        <v>Finana Suelo desnudo</v>
      </c>
      <c r="F1976" t="str">
        <f t="shared" si="31"/>
        <v>Finana Suelo desnudo</v>
      </c>
      <c r="G1976" t="s">
        <v>1909</v>
      </c>
      <c r="H1976" s="1">
        <v>44919</v>
      </c>
      <c r="I1976">
        <v>0.24620898814447101</v>
      </c>
    </row>
    <row r="1977" spans="2:9" x14ac:dyDescent="0.3">
      <c r="B1977" t="s">
        <v>2</v>
      </c>
      <c r="C1977">
        <v>8</v>
      </c>
      <c r="D1977">
        <v>12</v>
      </c>
      <c r="E1977" t="str">
        <f t="shared" si="30"/>
        <v>Finana Suelo desnudo</v>
      </c>
      <c r="F1977" t="str">
        <f t="shared" si="31"/>
        <v>Finana Suelo desnudo</v>
      </c>
      <c r="G1977" t="s">
        <v>1916</v>
      </c>
      <c r="H1977" s="1">
        <v>44924</v>
      </c>
      <c r="I1977">
        <v>0.20181284990669099</v>
      </c>
    </row>
    <row r="1978" spans="2:9" x14ac:dyDescent="0.3">
      <c r="B1978" t="s">
        <v>2</v>
      </c>
      <c r="C1978">
        <v>8</v>
      </c>
      <c r="D1978">
        <v>12</v>
      </c>
      <c r="E1978" t="str">
        <f t="shared" si="30"/>
        <v>Finana Suelo desnudo</v>
      </c>
      <c r="F1978" t="str">
        <f t="shared" si="31"/>
        <v>Finana Suelo desnudo</v>
      </c>
      <c r="G1978" t="s">
        <v>1922</v>
      </c>
      <c r="H1978" s="1">
        <v>44929</v>
      </c>
      <c r="I1978">
        <v>0.22638146167557899</v>
      </c>
    </row>
    <row r="1979" spans="2:9" x14ac:dyDescent="0.3">
      <c r="B1979" t="s">
        <v>2</v>
      </c>
      <c r="C1979">
        <v>8</v>
      </c>
      <c r="D1979">
        <v>12</v>
      </c>
      <c r="E1979" t="str">
        <f t="shared" si="30"/>
        <v>Finana Suelo desnudo</v>
      </c>
      <c r="F1979" t="str">
        <f t="shared" si="31"/>
        <v>Finana Suelo desnudo</v>
      </c>
      <c r="G1979" t="s">
        <v>1929</v>
      </c>
      <c r="H1979" s="1">
        <v>44939</v>
      </c>
      <c r="I1979">
        <v>0.21641999441496701</v>
      </c>
    </row>
    <row r="1980" spans="2:9" x14ac:dyDescent="0.3">
      <c r="B1980" t="s">
        <v>2</v>
      </c>
      <c r="C1980">
        <v>8</v>
      </c>
      <c r="D1980">
        <v>12</v>
      </c>
      <c r="E1980" t="str">
        <f t="shared" si="30"/>
        <v>Finana Suelo desnudo</v>
      </c>
      <c r="F1980" t="str">
        <f t="shared" si="31"/>
        <v>Finana Suelo desnudo</v>
      </c>
      <c r="G1980" t="s">
        <v>1938</v>
      </c>
      <c r="H1980" s="1">
        <v>44949</v>
      </c>
      <c r="I1980">
        <v>0.20810733656865499</v>
      </c>
    </row>
    <row r="1981" spans="2:9" x14ac:dyDescent="0.3">
      <c r="B1981" t="s">
        <v>2</v>
      </c>
      <c r="C1981">
        <v>8</v>
      </c>
      <c r="D1981">
        <v>12</v>
      </c>
      <c r="E1981" t="str">
        <f t="shared" si="30"/>
        <v>Finana Suelo desnudo</v>
      </c>
      <c r="F1981" t="str">
        <f t="shared" si="31"/>
        <v>Finana Suelo desnudo</v>
      </c>
      <c r="G1981" t="s">
        <v>1944</v>
      </c>
      <c r="H1981" s="1">
        <v>44954</v>
      </c>
      <c r="I1981">
        <v>0.239206534422403</v>
      </c>
    </row>
    <row r="1982" spans="2:9" x14ac:dyDescent="0.3">
      <c r="B1982" t="s">
        <v>2</v>
      </c>
      <c r="C1982">
        <v>8</v>
      </c>
      <c r="D1982">
        <v>12</v>
      </c>
      <c r="E1982" t="str">
        <f t="shared" si="30"/>
        <v>Finana Suelo desnudo</v>
      </c>
      <c r="F1982" t="str">
        <f t="shared" si="31"/>
        <v>Finana Suelo desnudo</v>
      </c>
      <c r="G1982" t="s">
        <v>1949</v>
      </c>
      <c r="H1982" s="1">
        <v>44959</v>
      </c>
      <c r="I1982">
        <v>0.19070834528247699</v>
      </c>
    </row>
    <row r="1983" spans="2:9" x14ac:dyDescent="0.3">
      <c r="B1983" t="s">
        <v>2</v>
      </c>
      <c r="C1983">
        <v>8</v>
      </c>
      <c r="D1983">
        <v>12</v>
      </c>
      <c r="E1983" t="str">
        <f t="shared" si="30"/>
        <v>Finana Suelo desnudo</v>
      </c>
      <c r="F1983" t="str">
        <f t="shared" si="31"/>
        <v>Finana Suelo desnudo</v>
      </c>
      <c r="G1983" t="s">
        <v>1957</v>
      </c>
      <c r="H1983" s="1">
        <v>44979</v>
      </c>
      <c r="I1983">
        <v>0.16165951359084399</v>
      </c>
    </row>
    <row r="1984" spans="2:9" x14ac:dyDescent="0.3">
      <c r="B1984" t="s">
        <v>2</v>
      </c>
      <c r="C1984">
        <v>8</v>
      </c>
      <c r="D1984">
        <v>12</v>
      </c>
      <c r="E1984" t="str">
        <f t="shared" si="30"/>
        <v>Finana Suelo desnudo</v>
      </c>
      <c r="F1984" t="str">
        <f t="shared" si="31"/>
        <v>Finana Suelo desnudo</v>
      </c>
      <c r="G1984" t="s">
        <v>1963</v>
      </c>
      <c r="H1984" s="1">
        <v>44984</v>
      </c>
      <c r="I1984">
        <v>0.157649796393251</v>
      </c>
    </row>
    <row r="1985" spans="2:9" x14ac:dyDescent="0.3">
      <c r="B1985" t="s">
        <v>2</v>
      </c>
      <c r="C1985">
        <v>8</v>
      </c>
      <c r="D1985">
        <v>12</v>
      </c>
      <c r="E1985" t="str">
        <f t="shared" si="30"/>
        <v>Finana Suelo desnudo</v>
      </c>
      <c r="F1985" t="str">
        <f t="shared" si="31"/>
        <v>Finana Suelo desnudo</v>
      </c>
      <c r="G1985" t="s">
        <v>1969</v>
      </c>
      <c r="H1985" s="1">
        <v>44989</v>
      </c>
      <c r="I1985">
        <v>0.13818288051416799</v>
      </c>
    </row>
    <row r="1986" spans="2:9" x14ac:dyDescent="0.3">
      <c r="B1986" t="s">
        <v>2</v>
      </c>
      <c r="C1986">
        <v>8</v>
      </c>
      <c r="D1986">
        <v>12</v>
      </c>
      <c r="E1986" t="str">
        <f t="shared" si="30"/>
        <v>Finana Suelo desnudo</v>
      </c>
      <c r="F1986" t="str">
        <f t="shared" si="31"/>
        <v>Finana Suelo desnudo</v>
      </c>
      <c r="G1986" t="s">
        <v>1976</v>
      </c>
      <c r="H1986" s="1">
        <v>44999</v>
      </c>
      <c r="I1986">
        <v>0.13184009072866401</v>
      </c>
    </row>
    <row r="1987" spans="2:9" x14ac:dyDescent="0.3">
      <c r="B1987" t="s">
        <v>2</v>
      </c>
      <c r="C1987">
        <v>8</v>
      </c>
      <c r="D1987">
        <v>12</v>
      </c>
      <c r="E1987" t="str">
        <f t="shared" si="30"/>
        <v>Finana Suelo desnudo</v>
      </c>
      <c r="F1987" t="str">
        <f t="shared" si="31"/>
        <v>Finana Suelo desnudo</v>
      </c>
      <c r="G1987" t="s">
        <v>1986</v>
      </c>
      <c r="H1987" s="1">
        <v>45014</v>
      </c>
      <c r="I1987">
        <v>0.10599602159704399</v>
      </c>
    </row>
    <row r="1988" spans="2:9" x14ac:dyDescent="0.3">
      <c r="B1988" t="s">
        <v>2</v>
      </c>
      <c r="C1988">
        <v>8</v>
      </c>
      <c r="D1988">
        <v>12</v>
      </c>
      <c r="E1988" t="str">
        <f t="shared" si="30"/>
        <v>Finana Suelo desnudo</v>
      </c>
      <c r="F1988" t="str">
        <f t="shared" si="31"/>
        <v>Finana Suelo desnudo</v>
      </c>
      <c r="G1988" t="s">
        <v>1992</v>
      </c>
      <c r="H1988" s="1">
        <v>45019</v>
      </c>
      <c r="I1988">
        <v>0.10483645512999699</v>
      </c>
    </row>
    <row r="1989" spans="2:9" x14ac:dyDescent="0.3">
      <c r="B1989" t="s">
        <v>2</v>
      </c>
      <c r="C1989">
        <v>8</v>
      </c>
      <c r="D1989">
        <v>12</v>
      </c>
      <c r="E1989" t="str">
        <f t="shared" ref="E1989:E2052" si="32">IF(OR(C1989=1,C1989=2,C1989=3,C1989=7,C1989=8,C1989=9,C1989=13,C1989=14,C1989=15),"Finana Suelo desnudo","Finana Bajo copa")</f>
        <v>Finana Suelo desnudo</v>
      </c>
      <c r="F1989" t="str">
        <f t="shared" ref="F1989:F2052" si="33">IF(OR(D1989=9,D1989=11,D1989=12,D1989=13),"Finana Suelo desnudo","Finana Bajo copa")</f>
        <v>Finana Suelo desnudo</v>
      </c>
      <c r="G1989" t="s">
        <v>1998</v>
      </c>
      <c r="H1989" s="1">
        <v>45021</v>
      </c>
      <c r="I1989">
        <v>8.6481113320079503E-2</v>
      </c>
    </row>
    <row r="1990" spans="2:9" x14ac:dyDescent="0.3">
      <c r="B1990" t="s">
        <v>2</v>
      </c>
      <c r="C1990">
        <v>8</v>
      </c>
      <c r="D1990">
        <v>12</v>
      </c>
      <c r="E1990" t="str">
        <f t="shared" si="32"/>
        <v>Finana Suelo desnudo</v>
      </c>
      <c r="F1990" t="str">
        <f t="shared" si="33"/>
        <v>Finana Suelo desnudo</v>
      </c>
      <c r="G1990" t="s">
        <v>2004</v>
      </c>
      <c r="H1990" s="1">
        <v>45024</v>
      </c>
      <c r="I1990">
        <v>0.10138624626257101</v>
      </c>
    </row>
    <row r="1991" spans="2:9" x14ac:dyDescent="0.3">
      <c r="B1991" t="s">
        <v>2</v>
      </c>
      <c r="C1991">
        <v>8</v>
      </c>
      <c r="D1991">
        <v>12</v>
      </c>
      <c r="E1991" t="str">
        <f t="shared" si="32"/>
        <v>Finana Suelo desnudo</v>
      </c>
      <c r="F1991" t="str">
        <f t="shared" si="33"/>
        <v>Finana Suelo desnudo</v>
      </c>
      <c r="G1991" t="s">
        <v>2011</v>
      </c>
      <c r="H1991" s="1">
        <v>45029</v>
      </c>
      <c r="I1991">
        <v>9.6225773546412693E-2</v>
      </c>
    </row>
    <row r="1992" spans="2:9" x14ac:dyDescent="0.3">
      <c r="B1992" t="s">
        <v>2</v>
      </c>
      <c r="C1992">
        <v>8</v>
      </c>
      <c r="D1992">
        <v>12</v>
      </c>
      <c r="E1992" t="str">
        <f t="shared" si="32"/>
        <v>Finana Suelo desnudo</v>
      </c>
      <c r="F1992" t="str">
        <f t="shared" si="33"/>
        <v>Finana Suelo desnudo</v>
      </c>
      <c r="G1992" t="s">
        <v>2017</v>
      </c>
      <c r="H1992" s="1">
        <v>45031</v>
      </c>
      <c r="I1992">
        <v>6.2108810784785702E-2</v>
      </c>
    </row>
    <row r="1993" spans="2:9" x14ac:dyDescent="0.3">
      <c r="B1993" t="s">
        <v>2</v>
      </c>
      <c r="C1993">
        <v>8</v>
      </c>
      <c r="D1993">
        <v>12</v>
      </c>
      <c r="E1993" t="str">
        <f t="shared" si="32"/>
        <v>Finana Suelo desnudo</v>
      </c>
      <c r="F1993" t="str">
        <f t="shared" si="33"/>
        <v>Finana Suelo desnudo</v>
      </c>
      <c r="G1993" t="s">
        <v>2023</v>
      </c>
      <c r="H1993" s="1">
        <v>45034</v>
      </c>
      <c r="I1993">
        <v>8.6142322097378293E-2</v>
      </c>
    </row>
    <row r="1994" spans="2:9" x14ac:dyDescent="0.3">
      <c r="B1994" t="s">
        <v>2</v>
      </c>
      <c r="C1994">
        <v>8</v>
      </c>
      <c r="D1994">
        <v>12</v>
      </c>
      <c r="E1994" t="str">
        <f t="shared" si="32"/>
        <v>Finana Suelo desnudo</v>
      </c>
      <c r="F1994" t="str">
        <f t="shared" si="33"/>
        <v>Finana Suelo desnudo</v>
      </c>
      <c r="G1994" t="s">
        <v>2029</v>
      </c>
      <c r="H1994" s="1">
        <v>45039</v>
      </c>
      <c r="I1994">
        <v>7.4822501365374106E-2</v>
      </c>
    </row>
    <row r="1995" spans="2:9" x14ac:dyDescent="0.3">
      <c r="B1995" t="s">
        <v>2</v>
      </c>
      <c r="C1995">
        <v>8</v>
      </c>
      <c r="D1995">
        <v>12</v>
      </c>
      <c r="E1995" t="str">
        <f t="shared" si="32"/>
        <v>Finana Suelo desnudo</v>
      </c>
      <c r="F1995" t="str">
        <f t="shared" si="33"/>
        <v>Finana Suelo desnudo</v>
      </c>
      <c r="G1995" t="s">
        <v>2039</v>
      </c>
      <c r="H1995" s="1">
        <v>45071</v>
      </c>
      <c r="I1995">
        <v>4.3950617283950499E-2</v>
      </c>
    </row>
    <row r="1996" spans="2:9" x14ac:dyDescent="0.3">
      <c r="B1996" t="s">
        <v>2</v>
      </c>
      <c r="C1996">
        <v>8</v>
      </c>
      <c r="D1996">
        <v>12</v>
      </c>
      <c r="E1996" t="str">
        <f t="shared" si="32"/>
        <v>Finana Suelo desnudo</v>
      </c>
      <c r="F1996" t="str">
        <f t="shared" si="33"/>
        <v>Finana Suelo desnudo</v>
      </c>
      <c r="G1996" t="s">
        <v>2045</v>
      </c>
      <c r="H1996" s="1">
        <v>45081</v>
      </c>
      <c r="I1996">
        <v>2.7942794279427901E-2</v>
      </c>
    </row>
    <row r="1997" spans="2:9" x14ac:dyDescent="0.3">
      <c r="B1997" t="s">
        <v>2</v>
      </c>
      <c r="C1997">
        <v>8</v>
      </c>
      <c r="D1997">
        <v>12</v>
      </c>
      <c r="E1997" t="str">
        <f t="shared" si="32"/>
        <v>Finana Suelo desnudo</v>
      </c>
      <c r="F1997" t="str">
        <f t="shared" si="33"/>
        <v>Finana Suelo desnudo</v>
      </c>
      <c r="G1997" t="s">
        <v>2053</v>
      </c>
      <c r="H1997" s="1">
        <v>45094</v>
      </c>
      <c r="I1997">
        <v>5.5497382198952797E-2</v>
      </c>
    </row>
    <row r="1998" spans="2:9" x14ac:dyDescent="0.3">
      <c r="B1998" t="s">
        <v>2</v>
      </c>
      <c r="C1998">
        <v>9</v>
      </c>
      <c r="D1998">
        <v>12</v>
      </c>
      <c r="E1998" t="str">
        <f t="shared" si="32"/>
        <v>Finana Suelo desnudo</v>
      </c>
      <c r="F1998" t="str">
        <f t="shared" si="33"/>
        <v>Finana Suelo desnudo</v>
      </c>
      <c r="G1998" t="s">
        <v>1631</v>
      </c>
      <c r="H1998" s="1">
        <v>44659</v>
      </c>
      <c r="I1998">
        <v>1.6602809706258E-2</v>
      </c>
    </row>
    <row r="1999" spans="2:9" x14ac:dyDescent="0.3">
      <c r="B1999" t="s">
        <v>2</v>
      </c>
      <c r="C1999">
        <v>9</v>
      </c>
      <c r="D1999">
        <v>12</v>
      </c>
      <c r="E1999" t="str">
        <f t="shared" si="32"/>
        <v>Finana Suelo desnudo</v>
      </c>
      <c r="F1999" t="str">
        <f t="shared" si="33"/>
        <v>Finana Suelo desnudo</v>
      </c>
      <c r="G1999" t="s">
        <v>1639</v>
      </c>
      <c r="H1999" s="1">
        <v>44669</v>
      </c>
      <c r="I1999">
        <v>4.50854102492299E-2</v>
      </c>
    </row>
    <row r="2000" spans="2:9" x14ac:dyDescent="0.3">
      <c r="B2000" t="s">
        <v>2</v>
      </c>
      <c r="C2000">
        <v>9</v>
      </c>
      <c r="D2000">
        <v>12</v>
      </c>
      <c r="E2000" t="str">
        <f t="shared" si="32"/>
        <v>Finana Suelo desnudo</v>
      </c>
      <c r="F2000" t="str">
        <f t="shared" si="33"/>
        <v>Finana Suelo desnudo</v>
      </c>
      <c r="G2000" t="s">
        <v>1643</v>
      </c>
      <c r="H2000" s="1">
        <v>44674</v>
      </c>
      <c r="I2000">
        <v>1.55875299760191E-2</v>
      </c>
    </row>
    <row r="2001" spans="2:9" x14ac:dyDescent="0.3">
      <c r="B2001" t="s">
        <v>2</v>
      </c>
      <c r="C2001">
        <v>9</v>
      </c>
      <c r="D2001">
        <v>12</v>
      </c>
      <c r="E2001" t="str">
        <f t="shared" si="32"/>
        <v>Finana Suelo desnudo</v>
      </c>
      <c r="F2001" t="str">
        <f t="shared" si="33"/>
        <v>Finana Suelo desnudo</v>
      </c>
      <c r="G2001" t="s">
        <v>1650</v>
      </c>
      <c r="H2001" s="1">
        <v>44689</v>
      </c>
      <c r="I2001">
        <v>1.9758507135016399E-2</v>
      </c>
    </row>
    <row r="2002" spans="2:9" x14ac:dyDescent="0.3">
      <c r="B2002" t="s">
        <v>2</v>
      </c>
      <c r="C2002">
        <v>9</v>
      </c>
      <c r="D2002">
        <v>12</v>
      </c>
      <c r="E2002" t="str">
        <f t="shared" si="32"/>
        <v>Finana Suelo desnudo</v>
      </c>
      <c r="F2002" t="str">
        <f t="shared" si="33"/>
        <v>Finana Suelo desnudo</v>
      </c>
      <c r="G2002" t="s">
        <v>1658</v>
      </c>
      <c r="H2002" s="1">
        <v>44699</v>
      </c>
      <c r="I2002">
        <v>4.0396142819911302E-2</v>
      </c>
    </row>
    <row r="2003" spans="2:9" x14ac:dyDescent="0.3">
      <c r="B2003" t="s">
        <v>2</v>
      </c>
      <c r="C2003">
        <v>9</v>
      </c>
      <c r="D2003">
        <v>12</v>
      </c>
      <c r="E2003" t="str">
        <f t="shared" si="32"/>
        <v>Finana Suelo desnudo</v>
      </c>
      <c r="F2003" t="str">
        <f t="shared" si="33"/>
        <v>Finana Suelo desnudo</v>
      </c>
      <c r="G2003" t="s">
        <v>1666</v>
      </c>
      <c r="H2003" s="1">
        <v>44704</v>
      </c>
      <c r="I2003">
        <v>0.117021276595744</v>
      </c>
    </row>
    <row r="2004" spans="2:9" x14ac:dyDescent="0.3">
      <c r="B2004" t="s">
        <v>2</v>
      </c>
      <c r="C2004">
        <v>9</v>
      </c>
      <c r="D2004">
        <v>12</v>
      </c>
      <c r="E2004" t="str">
        <f t="shared" si="32"/>
        <v>Finana Suelo desnudo</v>
      </c>
      <c r="F2004" t="str">
        <f t="shared" si="33"/>
        <v>Finana Suelo desnudo</v>
      </c>
      <c r="G2004" t="s">
        <v>1673</v>
      </c>
      <c r="H2004" s="1">
        <v>44709</v>
      </c>
      <c r="I2004">
        <v>0.119623971797884</v>
      </c>
    </row>
    <row r="2005" spans="2:9" x14ac:dyDescent="0.3">
      <c r="B2005" t="s">
        <v>2</v>
      </c>
      <c r="C2005">
        <v>9</v>
      </c>
      <c r="D2005">
        <v>12</v>
      </c>
      <c r="E2005" t="str">
        <f t="shared" si="32"/>
        <v>Finana Suelo desnudo</v>
      </c>
      <c r="F2005" t="str">
        <f t="shared" si="33"/>
        <v>Finana Suelo desnudo</v>
      </c>
      <c r="G2005" t="s">
        <v>1679</v>
      </c>
      <c r="H2005" s="1">
        <v>44719</v>
      </c>
      <c r="I2005">
        <v>0.136415919024614</v>
      </c>
    </row>
    <row r="2006" spans="2:9" x14ac:dyDescent="0.3">
      <c r="B2006" t="s">
        <v>2</v>
      </c>
      <c r="C2006">
        <v>9</v>
      </c>
      <c r="D2006">
        <v>12</v>
      </c>
      <c r="E2006" t="str">
        <f t="shared" si="32"/>
        <v>Finana Suelo desnudo</v>
      </c>
      <c r="F2006" t="str">
        <f t="shared" si="33"/>
        <v>Finana Suelo desnudo</v>
      </c>
      <c r="G2006" t="s">
        <v>1686</v>
      </c>
      <c r="H2006" s="1">
        <v>44724</v>
      </c>
      <c r="I2006">
        <v>0.13871635610766</v>
      </c>
    </row>
    <row r="2007" spans="2:9" x14ac:dyDescent="0.3">
      <c r="B2007" t="s">
        <v>2</v>
      </c>
      <c r="C2007">
        <v>9</v>
      </c>
      <c r="D2007">
        <v>12</v>
      </c>
      <c r="E2007" t="str">
        <f t="shared" si="32"/>
        <v>Finana Suelo desnudo</v>
      </c>
      <c r="F2007" t="str">
        <f t="shared" si="33"/>
        <v>Finana Suelo desnudo</v>
      </c>
      <c r="G2007" t="s">
        <v>1692</v>
      </c>
      <c r="H2007" s="1">
        <v>44731</v>
      </c>
      <c r="I2007">
        <v>9.8603122432210297E-2</v>
      </c>
    </row>
    <row r="2008" spans="2:9" x14ac:dyDescent="0.3">
      <c r="B2008" t="s">
        <v>2</v>
      </c>
      <c r="C2008">
        <v>9</v>
      </c>
      <c r="D2008">
        <v>12</v>
      </c>
      <c r="E2008" t="str">
        <f t="shared" si="32"/>
        <v>Finana Suelo desnudo</v>
      </c>
      <c r="F2008" t="str">
        <f t="shared" si="33"/>
        <v>Finana Suelo desnudo</v>
      </c>
      <c r="G2008" t="s">
        <v>1698</v>
      </c>
      <c r="H2008" s="1">
        <v>44734</v>
      </c>
      <c r="I2008">
        <v>0.122206371849738</v>
      </c>
    </row>
    <row r="2009" spans="2:9" x14ac:dyDescent="0.3">
      <c r="B2009" t="s">
        <v>2</v>
      </c>
      <c r="C2009">
        <v>9</v>
      </c>
      <c r="D2009">
        <v>12</v>
      </c>
      <c r="E2009" t="str">
        <f t="shared" si="32"/>
        <v>Finana Suelo desnudo</v>
      </c>
      <c r="F2009" t="str">
        <f t="shared" si="33"/>
        <v>Finana Suelo desnudo</v>
      </c>
      <c r="G2009" t="s">
        <v>1705</v>
      </c>
      <c r="H2009" s="1">
        <v>44736</v>
      </c>
      <c r="I2009">
        <v>9.8441507200631301E-2</v>
      </c>
    </row>
    <row r="2010" spans="2:9" x14ac:dyDescent="0.3">
      <c r="B2010" t="s">
        <v>2</v>
      </c>
      <c r="C2010">
        <v>9</v>
      </c>
      <c r="D2010">
        <v>12</v>
      </c>
      <c r="E2010" t="str">
        <f t="shared" si="32"/>
        <v>Finana Suelo desnudo</v>
      </c>
      <c r="F2010" t="str">
        <f t="shared" si="33"/>
        <v>Finana Suelo desnudo</v>
      </c>
      <c r="G2010" t="s">
        <v>1711</v>
      </c>
      <c r="H2010" s="1">
        <v>44739</v>
      </c>
      <c r="I2010">
        <v>0.114325711619225</v>
      </c>
    </row>
    <row r="2011" spans="2:9" x14ac:dyDescent="0.3">
      <c r="B2011" t="s">
        <v>2</v>
      </c>
      <c r="C2011">
        <v>9</v>
      </c>
      <c r="D2011">
        <v>12</v>
      </c>
      <c r="E2011" t="str">
        <f t="shared" si="32"/>
        <v>Finana Suelo desnudo</v>
      </c>
      <c r="F2011" t="str">
        <f t="shared" si="33"/>
        <v>Finana Suelo desnudo</v>
      </c>
      <c r="G2011" t="s">
        <v>1717</v>
      </c>
      <c r="H2011" s="1">
        <v>44741</v>
      </c>
      <c r="I2011">
        <v>8.5382923415316905E-2</v>
      </c>
    </row>
    <row r="2012" spans="2:9" x14ac:dyDescent="0.3">
      <c r="B2012" t="s">
        <v>2</v>
      </c>
      <c r="C2012">
        <v>9</v>
      </c>
      <c r="D2012">
        <v>12</v>
      </c>
      <c r="E2012" t="str">
        <f t="shared" si="32"/>
        <v>Finana Suelo desnudo</v>
      </c>
      <c r="F2012" t="str">
        <f t="shared" si="33"/>
        <v>Finana Suelo desnudo</v>
      </c>
      <c r="G2012" t="s">
        <v>1722</v>
      </c>
      <c r="H2012" s="1">
        <v>44744</v>
      </c>
      <c r="I2012">
        <v>0.13049612038561001</v>
      </c>
    </row>
    <row r="2013" spans="2:9" x14ac:dyDescent="0.3">
      <c r="B2013" t="s">
        <v>2</v>
      </c>
      <c r="C2013">
        <v>9</v>
      </c>
      <c r="D2013">
        <v>12</v>
      </c>
      <c r="E2013" t="str">
        <f t="shared" si="32"/>
        <v>Finana Suelo desnudo</v>
      </c>
      <c r="F2013" t="str">
        <f t="shared" si="33"/>
        <v>Finana Suelo desnudo</v>
      </c>
      <c r="G2013" t="s">
        <v>1729</v>
      </c>
      <c r="H2013" s="1">
        <v>44749</v>
      </c>
      <c r="I2013">
        <v>0.105653382761816</v>
      </c>
    </row>
    <row r="2014" spans="2:9" x14ac:dyDescent="0.3">
      <c r="B2014" t="s">
        <v>2</v>
      </c>
      <c r="C2014">
        <v>9</v>
      </c>
      <c r="D2014">
        <v>12</v>
      </c>
      <c r="E2014" t="str">
        <f t="shared" si="32"/>
        <v>Finana Suelo desnudo</v>
      </c>
      <c r="F2014" t="str">
        <f t="shared" si="33"/>
        <v>Finana Suelo desnudo</v>
      </c>
      <c r="G2014" t="s">
        <v>1735</v>
      </c>
      <c r="H2014" s="1">
        <v>44751</v>
      </c>
      <c r="I2014">
        <v>8.8322465915826903E-2</v>
      </c>
    </row>
    <row r="2015" spans="2:9" x14ac:dyDescent="0.3">
      <c r="B2015" t="s">
        <v>2</v>
      </c>
      <c r="C2015">
        <v>9</v>
      </c>
      <c r="D2015">
        <v>12</v>
      </c>
      <c r="E2015" t="str">
        <f t="shared" si="32"/>
        <v>Finana Suelo desnudo</v>
      </c>
      <c r="F2015" t="str">
        <f t="shared" si="33"/>
        <v>Finana Suelo desnudo</v>
      </c>
      <c r="G2015" t="s">
        <v>1741</v>
      </c>
      <c r="H2015" s="1">
        <v>44754</v>
      </c>
      <c r="I2015">
        <v>0.11726078799249499</v>
      </c>
    </row>
    <row r="2016" spans="2:9" x14ac:dyDescent="0.3">
      <c r="B2016" t="s">
        <v>2</v>
      </c>
      <c r="C2016">
        <v>9</v>
      </c>
      <c r="D2016">
        <v>12</v>
      </c>
      <c r="E2016" t="str">
        <f t="shared" si="32"/>
        <v>Finana Suelo desnudo</v>
      </c>
      <c r="F2016" t="str">
        <f t="shared" si="33"/>
        <v>Finana Suelo desnudo</v>
      </c>
      <c r="G2016" t="s">
        <v>1748</v>
      </c>
      <c r="H2016" s="1">
        <v>44759</v>
      </c>
      <c r="I2016">
        <v>9.1424521615875207E-2</v>
      </c>
    </row>
    <row r="2017" spans="2:9" x14ac:dyDescent="0.3">
      <c r="B2017" t="s">
        <v>2</v>
      </c>
      <c r="C2017">
        <v>9</v>
      </c>
      <c r="D2017">
        <v>12</v>
      </c>
      <c r="E2017" t="str">
        <f t="shared" si="32"/>
        <v>Finana Suelo desnudo</v>
      </c>
      <c r="F2017" t="str">
        <f t="shared" si="33"/>
        <v>Finana Suelo desnudo</v>
      </c>
      <c r="G2017" t="s">
        <v>1755</v>
      </c>
      <c r="H2017" s="1">
        <v>44764</v>
      </c>
      <c r="I2017">
        <v>0.10197290230568</v>
      </c>
    </row>
    <row r="2018" spans="2:9" x14ac:dyDescent="0.3">
      <c r="B2018" t="s">
        <v>2</v>
      </c>
      <c r="C2018">
        <v>9</v>
      </c>
      <c r="D2018">
        <v>12</v>
      </c>
      <c r="E2018" t="str">
        <f t="shared" si="32"/>
        <v>Finana Suelo desnudo</v>
      </c>
      <c r="F2018" t="str">
        <f t="shared" si="33"/>
        <v>Finana Suelo desnudo</v>
      </c>
      <c r="G2018" t="s">
        <v>1762</v>
      </c>
      <c r="H2018" s="1">
        <v>44769</v>
      </c>
      <c r="I2018">
        <v>9.4527363184079505E-2</v>
      </c>
    </row>
    <row r="2019" spans="2:9" x14ac:dyDescent="0.3">
      <c r="B2019" t="s">
        <v>2</v>
      </c>
      <c r="C2019">
        <v>9</v>
      </c>
      <c r="D2019">
        <v>12</v>
      </c>
      <c r="E2019" t="str">
        <f t="shared" si="32"/>
        <v>Finana Suelo desnudo</v>
      </c>
      <c r="F2019" t="str">
        <f t="shared" si="33"/>
        <v>Finana Suelo desnudo</v>
      </c>
      <c r="G2019" t="s">
        <v>1769</v>
      </c>
      <c r="H2019" s="1">
        <v>44774</v>
      </c>
      <c r="I2019">
        <v>9.6176680123486097E-2</v>
      </c>
    </row>
    <row r="2020" spans="2:9" x14ac:dyDescent="0.3">
      <c r="B2020" t="s">
        <v>2</v>
      </c>
      <c r="C2020">
        <v>9</v>
      </c>
      <c r="D2020">
        <v>12</v>
      </c>
      <c r="E2020" t="str">
        <f t="shared" si="32"/>
        <v>Finana Suelo desnudo</v>
      </c>
      <c r="F2020" t="str">
        <f t="shared" si="33"/>
        <v>Finana Suelo desnudo</v>
      </c>
      <c r="G2020" t="s">
        <v>1775</v>
      </c>
      <c r="H2020" s="1">
        <v>44779</v>
      </c>
      <c r="I2020">
        <v>8.8053307948595796E-2</v>
      </c>
    </row>
    <row r="2021" spans="2:9" x14ac:dyDescent="0.3">
      <c r="B2021" t="s">
        <v>2</v>
      </c>
      <c r="C2021">
        <v>9</v>
      </c>
      <c r="D2021">
        <v>12</v>
      </c>
      <c r="E2021" t="str">
        <f t="shared" si="32"/>
        <v>Finana Suelo desnudo</v>
      </c>
      <c r="F2021" t="str">
        <f t="shared" si="33"/>
        <v>Finana Suelo desnudo</v>
      </c>
      <c r="G2021" t="s">
        <v>1781</v>
      </c>
      <c r="H2021" s="1">
        <v>44784</v>
      </c>
      <c r="I2021">
        <v>0.103244837758112</v>
      </c>
    </row>
    <row r="2022" spans="2:9" x14ac:dyDescent="0.3">
      <c r="B2022" t="s">
        <v>2</v>
      </c>
      <c r="C2022">
        <v>9</v>
      </c>
      <c r="D2022">
        <v>12</v>
      </c>
      <c r="E2022" t="str">
        <f t="shared" si="32"/>
        <v>Finana Suelo desnudo</v>
      </c>
      <c r="F2022" t="str">
        <f t="shared" si="33"/>
        <v>Finana Suelo desnudo</v>
      </c>
      <c r="G2022" t="s">
        <v>1787</v>
      </c>
      <c r="H2022" s="1">
        <v>44789</v>
      </c>
      <c r="I2022">
        <v>0.120677487649964</v>
      </c>
    </row>
    <row r="2023" spans="2:9" x14ac:dyDescent="0.3">
      <c r="B2023" t="s">
        <v>2</v>
      </c>
      <c r="C2023">
        <v>9</v>
      </c>
      <c r="D2023">
        <v>12</v>
      </c>
      <c r="E2023" t="str">
        <f t="shared" si="32"/>
        <v>Finana Suelo desnudo</v>
      </c>
      <c r="F2023" t="str">
        <f t="shared" si="33"/>
        <v>Finana Suelo desnudo</v>
      </c>
      <c r="G2023" t="s">
        <v>1792</v>
      </c>
      <c r="H2023" s="1">
        <v>44791</v>
      </c>
      <c r="I2023">
        <v>9.2919413140548496E-2</v>
      </c>
    </row>
    <row r="2024" spans="2:9" x14ac:dyDescent="0.3">
      <c r="B2024" t="s">
        <v>2</v>
      </c>
      <c r="C2024">
        <v>9</v>
      </c>
      <c r="D2024">
        <v>12</v>
      </c>
      <c r="E2024" t="str">
        <f t="shared" si="32"/>
        <v>Finana Suelo desnudo</v>
      </c>
      <c r="F2024" t="str">
        <f t="shared" si="33"/>
        <v>Finana Suelo desnudo</v>
      </c>
      <c r="G2024" t="s">
        <v>1798</v>
      </c>
      <c r="H2024" s="1">
        <v>44794</v>
      </c>
      <c r="I2024">
        <v>0.119807923169267</v>
      </c>
    </row>
    <row r="2025" spans="2:9" x14ac:dyDescent="0.3">
      <c r="B2025" t="s">
        <v>2</v>
      </c>
      <c r="C2025">
        <v>9</v>
      </c>
      <c r="D2025">
        <v>12</v>
      </c>
      <c r="E2025" t="str">
        <f t="shared" si="32"/>
        <v>Finana Suelo desnudo</v>
      </c>
      <c r="F2025" t="str">
        <f t="shared" si="33"/>
        <v>Finana Suelo desnudo</v>
      </c>
      <c r="G2025" t="s">
        <v>1804</v>
      </c>
      <c r="H2025" s="1">
        <v>44799</v>
      </c>
      <c r="I2025">
        <v>0.110950661853188</v>
      </c>
    </row>
    <row r="2026" spans="2:9" x14ac:dyDescent="0.3">
      <c r="B2026" t="s">
        <v>2</v>
      </c>
      <c r="C2026">
        <v>9</v>
      </c>
      <c r="D2026">
        <v>12</v>
      </c>
      <c r="E2026" t="str">
        <f t="shared" si="32"/>
        <v>Finana Suelo desnudo</v>
      </c>
      <c r="F2026" t="str">
        <f t="shared" si="33"/>
        <v>Finana Suelo desnudo</v>
      </c>
      <c r="G2026" t="s">
        <v>1810</v>
      </c>
      <c r="H2026" s="1">
        <v>44801</v>
      </c>
      <c r="I2026">
        <v>0.103534303534303</v>
      </c>
    </row>
    <row r="2027" spans="2:9" x14ac:dyDescent="0.3">
      <c r="B2027" t="s">
        <v>2</v>
      </c>
      <c r="C2027">
        <v>9</v>
      </c>
      <c r="D2027">
        <v>12</v>
      </c>
      <c r="E2027" t="str">
        <f t="shared" si="32"/>
        <v>Finana Suelo desnudo</v>
      </c>
      <c r="F2027" t="str">
        <f t="shared" si="33"/>
        <v>Finana Suelo desnudo</v>
      </c>
      <c r="G2027" t="s">
        <v>1817</v>
      </c>
      <c r="H2027" s="1">
        <v>44809</v>
      </c>
      <c r="I2027">
        <v>0.122272957889396</v>
      </c>
    </row>
    <row r="2028" spans="2:9" x14ac:dyDescent="0.3">
      <c r="B2028" t="s">
        <v>2</v>
      </c>
      <c r="C2028">
        <v>9</v>
      </c>
      <c r="D2028">
        <v>12</v>
      </c>
      <c r="E2028" t="str">
        <f t="shared" si="32"/>
        <v>Finana Suelo desnudo</v>
      </c>
      <c r="F2028" t="str">
        <f t="shared" si="33"/>
        <v>Finana Suelo desnudo</v>
      </c>
      <c r="G2028" t="s">
        <v>1823</v>
      </c>
      <c r="H2028" s="1">
        <v>44811</v>
      </c>
      <c r="I2028">
        <v>0.106305486000455</v>
      </c>
    </row>
    <row r="2029" spans="2:9" x14ac:dyDescent="0.3">
      <c r="B2029" t="s">
        <v>2</v>
      </c>
      <c r="C2029">
        <v>9</v>
      </c>
      <c r="D2029">
        <v>12</v>
      </c>
      <c r="E2029" t="str">
        <f t="shared" si="32"/>
        <v>Finana Suelo desnudo</v>
      </c>
      <c r="F2029" t="str">
        <f t="shared" si="33"/>
        <v>Finana Suelo desnudo</v>
      </c>
      <c r="G2029" t="s">
        <v>1829</v>
      </c>
      <c r="H2029" s="1">
        <v>44814</v>
      </c>
      <c r="I2029">
        <v>0.11819116135662899</v>
      </c>
    </row>
    <row r="2030" spans="2:9" x14ac:dyDescent="0.3">
      <c r="B2030" t="s">
        <v>2</v>
      </c>
      <c r="C2030">
        <v>9</v>
      </c>
      <c r="D2030">
        <v>12</v>
      </c>
      <c r="E2030" t="str">
        <f t="shared" si="32"/>
        <v>Finana Suelo desnudo</v>
      </c>
      <c r="F2030" t="str">
        <f t="shared" si="33"/>
        <v>Finana Suelo desnudo</v>
      </c>
      <c r="G2030" t="s">
        <v>1835</v>
      </c>
      <c r="H2030" s="1">
        <v>44819</v>
      </c>
      <c r="I2030">
        <v>0.121552604698672</v>
      </c>
    </row>
    <row r="2031" spans="2:9" x14ac:dyDescent="0.3">
      <c r="B2031" t="s">
        <v>2</v>
      </c>
      <c r="C2031">
        <v>9</v>
      </c>
      <c r="D2031">
        <v>12</v>
      </c>
      <c r="E2031" t="str">
        <f t="shared" si="32"/>
        <v>Finana Suelo desnudo</v>
      </c>
      <c r="F2031" t="str">
        <f t="shared" si="33"/>
        <v>Finana Suelo desnudo</v>
      </c>
      <c r="G2031" t="s">
        <v>1841</v>
      </c>
      <c r="H2031" s="1">
        <v>44821</v>
      </c>
      <c r="I2031">
        <v>0.11973959544292</v>
      </c>
    </row>
    <row r="2032" spans="2:9" x14ac:dyDescent="0.3">
      <c r="B2032" t="s">
        <v>2</v>
      </c>
      <c r="C2032">
        <v>9</v>
      </c>
      <c r="D2032">
        <v>12</v>
      </c>
      <c r="E2032" t="str">
        <f t="shared" si="32"/>
        <v>Finana Suelo desnudo</v>
      </c>
      <c r="F2032" t="str">
        <f t="shared" si="33"/>
        <v>Finana Suelo desnudo</v>
      </c>
      <c r="G2032" t="s">
        <v>1847</v>
      </c>
      <c r="H2032" s="1">
        <v>44824</v>
      </c>
      <c r="I2032">
        <v>0.12206451612903201</v>
      </c>
    </row>
    <row r="2033" spans="2:9" x14ac:dyDescent="0.3">
      <c r="B2033" t="s">
        <v>2</v>
      </c>
      <c r="C2033">
        <v>9</v>
      </c>
      <c r="D2033">
        <v>12</v>
      </c>
      <c r="E2033" t="str">
        <f t="shared" si="32"/>
        <v>Finana Suelo desnudo</v>
      </c>
      <c r="F2033" t="str">
        <f t="shared" si="33"/>
        <v>Finana Suelo desnudo</v>
      </c>
      <c r="G2033" t="s">
        <v>1854</v>
      </c>
      <c r="H2033" s="1">
        <v>44829</v>
      </c>
      <c r="I2033">
        <v>0.153823088455772</v>
      </c>
    </row>
    <row r="2034" spans="2:9" x14ac:dyDescent="0.3">
      <c r="B2034" t="s">
        <v>2</v>
      </c>
      <c r="C2034">
        <v>9</v>
      </c>
      <c r="D2034">
        <v>12</v>
      </c>
      <c r="E2034" t="str">
        <f t="shared" si="32"/>
        <v>Finana Suelo desnudo</v>
      </c>
      <c r="F2034" t="str">
        <f t="shared" si="33"/>
        <v>Finana Suelo desnudo</v>
      </c>
      <c r="G2034" t="s">
        <v>1861</v>
      </c>
      <c r="H2034" s="1">
        <v>44834</v>
      </c>
      <c r="I2034">
        <v>0.16270566727605101</v>
      </c>
    </row>
    <row r="2035" spans="2:9" x14ac:dyDescent="0.3">
      <c r="B2035" t="s">
        <v>2</v>
      </c>
      <c r="C2035">
        <v>9</v>
      </c>
      <c r="D2035">
        <v>12</v>
      </c>
      <c r="E2035" t="str">
        <f t="shared" si="32"/>
        <v>Finana Suelo desnudo</v>
      </c>
      <c r="F2035" t="str">
        <f t="shared" si="33"/>
        <v>Finana Suelo desnudo</v>
      </c>
      <c r="G2035" t="s">
        <v>1868</v>
      </c>
      <c r="H2035" s="1">
        <v>44849</v>
      </c>
      <c r="I2035">
        <v>0.14434330299089701</v>
      </c>
    </row>
    <row r="2036" spans="2:9" x14ac:dyDescent="0.3">
      <c r="B2036" t="s">
        <v>2</v>
      </c>
      <c r="C2036">
        <v>9</v>
      </c>
      <c r="D2036">
        <v>12</v>
      </c>
      <c r="E2036" t="str">
        <f t="shared" si="32"/>
        <v>Finana Suelo desnudo</v>
      </c>
      <c r="F2036" t="str">
        <f t="shared" si="33"/>
        <v>Finana Suelo desnudo</v>
      </c>
      <c r="G2036" t="s">
        <v>1880</v>
      </c>
      <c r="H2036" s="1">
        <v>44879</v>
      </c>
      <c r="I2036">
        <v>0.18676946033325001</v>
      </c>
    </row>
    <row r="2037" spans="2:9" x14ac:dyDescent="0.3">
      <c r="B2037" t="s">
        <v>2</v>
      </c>
      <c r="C2037">
        <v>9</v>
      </c>
      <c r="D2037">
        <v>12</v>
      </c>
      <c r="E2037" t="str">
        <f t="shared" si="32"/>
        <v>Finana Suelo desnudo</v>
      </c>
      <c r="F2037" t="str">
        <f t="shared" si="33"/>
        <v>Finana Suelo desnudo</v>
      </c>
      <c r="G2037" t="s">
        <v>1887</v>
      </c>
      <c r="H2037" s="1">
        <v>44889</v>
      </c>
      <c r="I2037">
        <v>0.207960199004975</v>
      </c>
    </row>
    <row r="2038" spans="2:9" x14ac:dyDescent="0.3">
      <c r="B2038" t="s">
        <v>2</v>
      </c>
      <c r="C2038">
        <v>9</v>
      </c>
      <c r="D2038">
        <v>12</v>
      </c>
      <c r="E2038" t="str">
        <f t="shared" si="32"/>
        <v>Finana Suelo desnudo</v>
      </c>
      <c r="F2038" t="str">
        <f t="shared" si="33"/>
        <v>Finana Suelo desnudo</v>
      </c>
      <c r="G2038" t="s">
        <v>1894</v>
      </c>
      <c r="H2038" s="1">
        <v>44894</v>
      </c>
      <c r="I2038">
        <v>0.215738051227884</v>
      </c>
    </row>
    <row r="2039" spans="2:9" x14ac:dyDescent="0.3">
      <c r="B2039" t="s">
        <v>2</v>
      </c>
      <c r="C2039">
        <v>9</v>
      </c>
      <c r="D2039">
        <v>12</v>
      </c>
      <c r="E2039" t="str">
        <f t="shared" si="32"/>
        <v>Finana Suelo desnudo</v>
      </c>
      <c r="F2039" t="str">
        <f t="shared" si="33"/>
        <v>Finana Suelo desnudo</v>
      </c>
      <c r="G2039" t="s">
        <v>1900</v>
      </c>
      <c r="H2039" s="1">
        <v>44899</v>
      </c>
      <c r="I2039">
        <v>0.32138857782754698</v>
      </c>
    </row>
    <row r="2040" spans="2:9" x14ac:dyDescent="0.3">
      <c r="B2040" t="s">
        <v>2</v>
      </c>
      <c r="C2040">
        <v>9</v>
      </c>
      <c r="D2040">
        <v>12</v>
      </c>
      <c r="E2040" t="str">
        <f t="shared" si="32"/>
        <v>Finana Suelo desnudo</v>
      </c>
      <c r="F2040" t="str">
        <f t="shared" si="33"/>
        <v>Finana Suelo desnudo</v>
      </c>
      <c r="G2040" t="s">
        <v>1904</v>
      </c>
      <c r="H2040" s="1">
        <v>44914</v>
      </c>
      <c r="I2040">
        <v>0.24359335398479301</v>
      </c>
    </row>
    <row r="2041" spans="2:9" x14ac:dyDescent="0.3">
      <c r="B2041" t="s">
        <v>2</v>
      </c>
      <c r="C2041">
        <v>9</v>
      </c>
      <c r="D2041">
        <v>12</v>
      </c>
      <c r="E2041" t="str">
        <f t="shared" si="32"/>
        <v>Finana Suelo desnudo</v>
      </c>
      <c r="F2041" t="str">
        <f t="shared" si="33"/>
        <v>Finana Suelo desnudo</v>
      </c>
      <c r="G2041" t="s">
        <v>1909</v>
      </c>
      <c r="H2041" s="1">
        <v>44919</v>
      </c>
      <c r="I2041">
        <v>0.24620898814447101</v>
      </c>
    </row>
    <row r="2042" spans="2:9" x14ac:dyDescent="0.3">
      <c r="B2042" t="s">
        <v>2</v>
      </c>
      <c r="C2042">
        <v>9</v>
      </c>
      <c r="D2042">
        <v>12</v>
      </c>
      <c r="E2042" t="str">
        <f t="shared" si="32"/>
        <v>Finana Suelo desnudo</v>
      </c>
      <c r="F2042" t="str">
        <f t="shared" si="33"/>
        <v>Finana Suelo desnudo</v>
      </c>
      <c r="G2042" t="s">
        <v>1916</v>
      </c>
      <c r="H2042" s="1">
        <v>44924</v>
      </c>
      <c r="I2042">
        <v>0.20181284990669099</v>
      </c>
    </row>
    <row r="2043" spans="2:9" x14ac:dyDescent="0.3">
      <c r="B2043" t="s">
        <v>2</v>
      </c>
      <c r="C2043">
        <v>9</v>
      </c>
      <c r="D2043">
        <v>12</v>
      </c>
      <c r="E2043" t="str">
        <f t="shared" si="32"/>
        <v>Finana Suelo desnudo</v>
      </c>
      <c r="F2043" t="str">
        <f t="shared" si="33"/>
        <v>Finana Suelo desnudo</v>
      </c>
      <c r="G2043" t="s">
        <v>1922</v>
      </c>
      <c r="H2043" s="1">
        <v>44929</v>
      </c>
      <c r="I2043">
        <v>0.22638146167557899</v>
      </c>
    </row>
    <row r="2044" spans="2:9" x14ac:dyDescent="0.3">
      <c r="B2044" t="s">
        <v>2</v>
      </c>
      <c r="C2044">
        <v>9</v>
      </c>
      <c r="D2044">
        <v>12</v>
      </c>
      <c r="E2044" t="str">
        <f t="shared" si="32"/>
        <v>Finana Suelo desnudo</v>
      </c>
      <c r="F2044" t="str">
        <f t="shared" si="33"/>
        <v>Finana Suelo desnudo</v>
      </c>
      <c r="G2044" t="s">
        <v>1929</v>
      </c>
      <c r="H2044" s="1">
        <v>44939</v>
      </c>
      <c r="I2044">
        <v>0.21641999441496701</v>
      </c>
    </row>
    <row r="2045" spans="2:9" x14ac:dyDescent="0.3">
      <c r="B2045" t="s">
        <v>2</v>
      </c>
      <c r="C2045">
        <v>9</v>
      </c>
      <c r="D2045">
        <v>12</v>
      </c>
      <c r="E2045" t="str">
        <f t="shared" si="32"/>
        <v>Finana Suelo desnudo</v>
      </c>
      <c r="F2045" t="str">
        <f t="shared" si="33"/>
        <v>Finana Suelo desnudo</v>
      </c>
      <c r="G2045" t="s">
        <v>1938</v>
      </c>
      <c r="H2045" s="1">
        <v>44949</v>
      </c>
      <c r="I2045">
        <v>0.20810733656865499</v>
      </c>
    </row>
    <row r="2046" spans="2:9" x14ac:dyDescent="0.3">
      <c r="B2046" t="s">
        <v>2</v>
      </c>
      <c r="C2046">
        <v>9</v>
      </c>
      <c r="D2046">
        <v>12</v>
      </c>
      <c r="E2046" t="str">
        <f t="shared" si="32"/>
        <v>Finana Suelo desnudo</v>
      </c>
      <c r="F2046" t="str">
        <f t="shared" si="33"/>
        <v>Finana Suelo desnudo</v>
      </c>
      <c r="G2046" t="s">
        <v>1944</v>
      </c>
      <c r="H2046" s="1">
        <v>44954</v>
      </c>
      <c r="I2046">
        <v>0.239206534422403</v>
      </c>
    </row>
    <row r="2047" spans="2:9" x14ac:dyDescent="0.3">
      <c r="B2047" t="s">
        <v>2</v>
      </c>
      <c r="C2047">
        <v>9</v>
      </c>
      <c r="D2047">
        <v>12</v>
      </c>
      <c r="E2047" t="str">
        <f t="shared" si="32"/>
        <v>Finana Suelo desnudo</v>
      </c>
      <c r="F2047" t="str">
        <f t="shared" si="33"/>
        <v>Finana Suelo desnudo</v>
      </c>
      <c r="G2047" t="s">
        <v>1949</v>
      </c>
      <c r="H2047" s="1">
        <v>44959</v>
      </c>
      <c r="I2047">
        <v>0.19070834528247699</v>
      </c>
    </row>
    <row r="2048" spans="2:9" x14ac:dyDescent="0.3">
      <c r="B2048" t="s">
        <v>2</v>
      </c>
      <c r="C2048">
        <v>9</v>
      </c>
      <c r="D2048">
        <v>12</v>
      </c>
      <c r="E2048" t="str">
        <f t="shared" si="32"/>
        <v>Finana Suelo desnudo</v>
      </c>
      <c r="F2048" t="str">
        <f t="shared" si="33"/>
        <v>Finana Suelo desnudo</v>
      </c>
      <c r="G2048" t="s">
        <v>1957</v>
      </c>
      <c r="H2048" s="1">
        <v>44979</v>
      </c>
      <c r="I2048">
        <v>0.16165951359084399</v>
      </c>
    </row>
    <row r="2049" spans="2:9" x14ac:dyDescent="0.3">
      <c r="B2049" t="s">
        <v>2</v>
      </c>
      <c r="C2049">
        <v>9</v>
      </c>
      <c r="D2049">
        <v>12</v>
      </c>
      <c r="E2049" t="str">
        <f t="shared" si="32"/>
        <v>Finana Suelo desnudo</v>
      </c>
      <c r="F2049" t="str">
        <f t="shared" si="33"/>
        <v>Finana Suelo desnudo</v>
      </c>
      <c r="G2049" t="s">
        <v>1963</v>
      </c>
      <c r="H2049" s="1">
        <v>44984</v>
      </c>
      <c r="I2049">
        <v>0.157649796393251</v>
      </c>
    </row>
    <row r="2050" spans="2:9" x14ac:dyDescent="0.3">
      <c r="B2050" t="s">
        <v>2</v>
      </c>
      <c r="C2050">
        <v>9</v>
      </c>
      <c r="D2050">
        <v>12</v>
      </c>
      <c r="E2050" t="str">
        <f t="shared" si="32"/>
        <v>Finana Suelo desnudo</v>
      </c>
      <c r="F2050" t="str">
        <f t="shared" si="33"/>
        <v>Finana Suelo desnudo</v>
      </c>
      <c r="G2050" t="s">
        <v>1969</v>
      </c>
      <c r="H2050" s="1">
        <v>44989</v>
      </c>
      <c r="I2050">
        <v>0.13818288051416799</v>
      </c>
    </row>
    <row r="2051" spans="2:9" x14ac:dyDescent="0.3">
      <c r="B2051" t="s">
        <v>2</v>
      </c>
      <c r="C2051">
        <v>9</v>
      </c>
      <c r="D2051">
        <v>12</v>
      </c>
      <c r="E2051" t="str">
        <f t="shared" si="32"/>
        <v>Finana Suelo desnudo</v>
      </c>
      <c r="F2051" t="str">
        <f t="shared" si="33"/>
        <v>Finana Suelo desnudo</v>
      </c>
      <c r="G2051" t="s">
        <v>1976</v>
      </c>
      <c r="H2051" s="1">
        <v>44999</v>
      </c>
      <c r="I2051">
        <v>0.13184009072866401</v>
      </c>
    </row>
    <row r="2052" spans="2:9" x14ac:dyDescent="0.3">
      <c r="B2052" t="s">
        <v>2</v>
      </c>
      <c r="C2052">
        <v>9</v>
      </c>
      <c r="D2052">
        <v>12</v>
      </c>
      <c r="E2052" t="str">
        <f t="shared" si="32"/>
        <v>Finana Suelo desnudo</v>
      </c>
      <c r="F2052" t="str">
        <f t="shared" si="33"/>
        <v>Finana Suelo desnudo</v>
      </c>
      <c r="G2052" t="s">
        <v>1986</v>
      </c>
      <c r="H2052" s="1">
        <v>45014</v>
      </c>
      <c r="I2052">
        <v>0.10599602159704399</v>
      </c>
    </row>
    <row r="2053" spans="2:9" x14ac:dyDescent="0.3">
      <c r="B2053" t="s">
        <v>2</v>
      </c>
      <c r="C2053">
        <v>9</v>
      </c>
      <c r="D2053">
        <v>12</v>
      </c>
      <c r="E2053" t="str">
        <f t="shared" ref="E2053:E2116" si="34">IF(OR(C2053=1,C2053=2,C2053=3,C2053=7,C2053=8,C2053=9,C2053=13,C2053=14,C2053=15),"Finana Suelo desnudo","Finana Bajo copa")</f>
        <v>Finana Suelo desnudo</v>
      </c>
      <c r="F2053" t="str">
        <f t="shared" ref="F2053:F2116" si="35">IF(OR(D2053=9,D2053=11,D2053=12,D2053=13),"Finana Suelo desnudo","Finana Bajo copa")</f>
        <v>Finana Suelo desnudo</v>
      </c>
      <c r="G2053" t="s">
        <v>1992</v>
      </c>
      <c r="H2053" s="1">
        <v>45019</v>
      </c>
      <c r="I2053">
        <v>0.10483645512999699</v>
      </c>
    </row>
    <row r="2054" spans="2:9" x14ac:dyDescent="0.3">
      <c r="B2054" t="s">
        <v>2</v>
      </c>
      <c r="C2054">
        <v>9</v>
      </c>
      <c r="D2054">
        <v>12</v>
      </c>
      <c r="E2054" t="str">
        <f t="shared" si="34"/>
        <v>Finana Suelo desnudo</v>
      </c>
      <c r="F2054" t="str">
        <f t="shared" si="35"/>
        <v>Finana Suelo desnudo</v>
      </c>
      <c r="G2054" t="s">
        <v>1998</v>
      </c>
      <c r="H2054" s="1">
        <v>45021</v>
      </c>
      <c r="I2054">
        <v>8.6481113320079503E-2</v>
      </c>
    </row>
    <row r="2055" spans="2:9" x14ac:dyDescent="0.3">
      <c r="B2055" t="s">
        <v>2</v>
      </c>
      <c r="C2055">
        <v>9</v>
      </c>
      <c r="D2055">
        <v>12</v>
      </c>
      <c r="E2055" t="str">
        <f t="shared" si="34"/>
        <v>Finana Suelo desnudo</v>
      </c>
      <c r="F2055" t="str">
        <f t="shared" si="35"/>
        <v>Finana Suelo desnudo</v>
      </c>
      <c r="G2055" t="s">
        <v>2004</v>
      </c>
      <c r="H2055" s="1">
        <v>45024</v>
      </c>
      <c r="I2055">
        <v>0.10138624626257101</v>
      </c>
    </row>
    <row r="2056" spans="2:9" x14ac:dyDescent="0.3">
      <c r="B2056" t="s">
        <v>2</v>
      </c>
      <c r="C2056">
        <v>9</v>
      </c>
      <c r="D2056">
        <v>12</v>
      </c>
      <c r="E2056" t="str">
        <f t="shared" si="34"/>
        <v>Finana Suelo desnudo</v>
      </c>
      <c r="F2056" t="str">
        <f t="shared" si="35"/>
        <v>Finana Suelo desnudo</v>
      </c>
      <c r="G2056" t="s">
        <v>2011</v>
      </c>
      <c r="H2056" s="1">
        <v>45029</v>
      </c>
      <c r="I2056">
        <v>9.6225773546412693E-2</v>
      </c>
    </row>
    <row r="2057" spans="2:9" x14ac:dyDescent="0.3">
      <c r="B2057" t="s">
        <v>2</v>
      </c>
      <c r="C2057">
        <v>9</v>
      </c>
      <c r="D2057">
        <v>12</v>
      </c>
      <c r="E2057" t="str">
        <f t="shared" si="34"/>
        <v>Finana Suelo desnudo</v>
      </c>
      <c r="F2057" t="str">
        <f t="shared" si="35"/>
        <v>Finana Suelo desnudo</v>
      </c>
      <c r="G2057" t="s">
        <v>2017</v>
      </c>
      <c r="H2057" s="1">
        <v>45031</v>
      </c>
      <c r="I2057">
        <v>6.2108810784785702E-2</v>
      </c>
    </row>
    <row r="2058" spans="2:9" x14ac:dyDescent="0.3">
      <c r="B2058" t="s">
        <v>2</v>
      </c>
      <c r="C2058">
        <v>9</v>
      </c>
      <c r="D2058">
        <v>12</v>
      </c>
      <c r="E2058" t="str">
        <f t="shared" si="34"/>
        <v>Finana Suelo desnudo</v>
      </c>
      <c r="F2058" t="str">
        <f t="shared" si="35"/>
        <v>Finana Suelo desnudo</v>
      </c>
      <c r="G2058" t="s">
        <v>2023</v>
      </c>
      <c r="H2058" s="1">
        <v>45034</v>
      </c>
      <c r="I2058">
        <v>8.6142322097378293E-2</v>
      </c>
    </row>
    <row r="2059" spans="2:9" x14ac:dyDescent="0.3">
      <c r="B2059" t="s">
        <v>2</v>
      </c>
      <c r="C2059">
        <v>9</v>
      </c>
      <c r="D2059">
        <v>12</v>
      </c>
      <c r="E2059" t="str">
        <f t="shared" si="34"/>
        <v>Finana Suelo desnudo</v>
      </c>
      <c r="F2059" t="str">
        <f t="shared" si="35"/>
        <v>Finana Suelo desnudo</v>
      </c>
      <c r="G2059" t="s">
        <v>2029</v>
      </c>
      <c r="H2059" s="1">
        <v>45039</v>
      </c>
      <c r="I2059">
        <v>7.4822501365374106E-2</v>
      </c>
    </row>
    <row r="2060" spans="2:9" x14ac:dyDescent="0.3">
      <c r="B2060" t="s">
        <v>2</v>
      </c>
      <c r="C2060">
        <v>9</v>
      </c>
      <c r="D2060">
        <v>12</v>
      </c>
      <c r="E2060" t="str">
        <f t="shared" si="34"/>
        <v>Finana Suelo desnudo</v>
      </c>
      <c r="F2060" t="str">
        <f t="shared" si="35"/>
        <v>Finana Suelo desnudo</v>
      </c>
      <c r="G2060" t="s">
        <v>2039</v>
      </c>
      <c r="H2060" s="1">
        <v>45071</v>
      </c>
      <c r="I2060">
        <v>4.3950617283950499E-2</v>
      </c>
    </row>
    <row r="2061" spans="2:9" x14ac:dyDescent="0.3">
      <c r="B2061" t="s">
        <v>2</v>
      </c>
      <c r="C2061">
        <v>9</v>
      </c>
      <c r="D2061">
        <v>12</v>
      </c>
      <c r="E2061" t="str">
        <f t="shared" si="34"/>
        <v>Finana Suelo desnudo</v>
      </c>
      <c r="F2061" t="str">
        <f t="shared" si="35"/>
        <v>Finana Suelo desnudo</v>
      </c>
      <c r="G2061" t="s">
        <v>2045</v>
      </c>
      <c r="H2061" s="1">
        <v>45081</v>
      </c>
      <c r="I2061">
        <v>2.7942794279427901E-2</v>
      </c>
    </row>
    <row r="2062" spans="2:9" x14ac:dyDescent="0.3">
      <c r="B2062" t="s">
        <v>2</v>
      </c>
      <c r="C2062">
        <v>9</v>
      </c>
      <c r="D2062">
        <v>12</v>
      </c>
      <c r="E2062" t="str">
        <f t="shared" si="34"/>
        <v>Finana Suelo desnudo</v>
      </c>
      <c r="F2062" t="str">
        <f t="shared" si="35"/>
        <v>Finana Suelo desnudo</v>
      </c>
      <c r="G2062" t="s">
        <v>2053</v>
      </c>
      <c r="H2062" s="1">
        <v>45094</v>
      </c>
      <c r="I2062">
        <v>5.5497382198952797E-2</v>
      </c>
    </row>
    <row r="2063" spans="2:9" x14ac:dyDescent="0.3">
      <c r="B2063" t="s">
        <v>2</v>
      </c>
      <c r="C2063">
        <v>10</v>
      </c>
      <c r="D2063">
        <v>13</v>
      </c>
      <c r="E2063" t="str">
        <f t="shared" si="34"/>
        <v>Finana Bajo copa</v>
      </c>
      <c r="F2063" t="str">
        <f t="shared" si="35"/>
        <v>Finana Suelo desnudo</v>
      </c>
      <c r="G2063" t="s">
        <v>1631</v>
      </c>
      <c r="H2063" s="1">
        <v>44659</v>
      </c>
      <c r="I2063">
        <v>2.2880215343203201E-2</v>
      </c>
    </row>
    <row r="2064" spans="2:9" x14ac:dyDescent="0.3">
      <c r="B2064" t="s">
        <v>2</v>
      </c>
      <c r="C2064">
        <v>10</v>
      </c>
      <c r="D2064">
        <v>13</v>
      </c>
      <c r="E2064" t="str">
        <f t="shared" si="34"/>
        <v>Finana Bajo copa</v>
      </c>
      <c r="F2064" t="str">
        <f t="shared" si="35"/>
        <v>Finana Suelo desnudo</v>
      </c>
      <c r="G2064" t="s">
        <v>1639</v>
      </c>
      <c r="H2064" s="1">
        <v>44669</v>
      </c>
      <c r="I2064">
        <v>4.1544763019309497E-2</v>
      </c>
    </row>
    <row r="2065" spans="2:9" x14ac:dyDescent="0.3">
      <c r="B2065" t="s">
        <v>2</v>
      </c>
      <c r="C2065">
        <v>10</v>
      </c>
      <c r="D2065">
        <v>13</v>
      </c>
      <c r="E2065" t="str">
        <f t="shared" si="34"/>
        <v>Finana Bajo copa</v>
      </c>
      <c r="F2065" t="str">
        <f t="shared" si="35"/>
        <v>Finana Suelo desnudo</v>
      </c>
      <c r="G2065" t="s">
        <v>1643</v>
      </c>
      <c r="H2065" s="1">
        <v>44674</v>
      </c>
      <c r="I2065">
        <v>1.41553947782321E-2</v>
      </c>
    </row>
    <row r="2066" spans="2:9" x14ac:dyDescent="0.3">
      <c r="B2066" t="s">
        <v>2</v>
      </c>
      <c r="C2066">
        <v>10</v>
      </c>
      <c r="D2066">
        <v>13</v>
      </c>
      <c r="E2066" t="str">
        <f t="shared" si="34"/>
        <v>Finana Bajo copa</v>
      </c>
      <c r="F2066" t="str">
        <f t="shared" si="35"/>
        <v>Finana Suelo desnudo</v>
      </c>
      <c r="G2066" t="s">
        <v>1650</v>
      </c>
      <c r="H2066" s="1">
        <v>44689</v>
      </c>
      <c r="I2066">
        <v>2.6019080659148998E-3</v>
      </c>
    </row>
    <row r="2067" spans="2:9" x14ac:dyDescent="0.3">
      <c r="B2067" t="s">
        <v>2</v>
      </c>
      <c r="C2067">
        <v>10</v>
      </c>
      <c r="D2067">
        <v>13</v>
      </c>
      <c r="E2067" t="str">
        <f t="shared" si="34"/>
        <v>Finana Bajo copa</v>
      </c>
      <c r="F2067" t="str">
        <f t="shared" si="35"/>
        <v>Finana Suelo desnudo</v>
      </c>
      <c r="G2067" t="s">
        <v>1658</v>
      </c>
      <c r="H2067" s="1">
        <v>44699</v>
      </c>
      <c r="I2067">
        <v>4.52099031216361E-2</v>
      </c>
    </row>
    <row r="2068" spans="2:9" x14ac:dyDescent="0.3">
      <c r="B2068" t="s">
        <v>2</v>
      </c>
      <c r="C2068">
        <v>10</v>
      </c>
      <c r="D2068">
        <v>13</v>
      </c>
      <c r="E2068" t="str">
        <f t="shared" si="34"/>
        <v>Finana Bajo copa</v>
      </c>
      <c r="F2068" t="str">
        <f t="shared" si="35"/>
        <v>Finana Suelo desnudo</v>
      </c>
      <c r="G2068" t="s">
        <v>1666</v>
      </c>
      <c r="H2068" s="1">
        <v>44704</v>
      </c>
      <c r="I2068">
        <v>0.11239048811013699</v>
      </c>
    </row>
    <row r="2069" spans="2:9" x14ac:dyDescent="0.3">
      <c r="B2069" t="s">
        <v>2</v>
      </c>
      <c r="C2069">
        <v>10</v>
      </c>
      <c r="D2069">
        <v>13</v>
      </c>
      <c r="E2069" t="str">
        <f t="shared" si="34"/>
        <v>Finana Bajo copa</v>
      </c>
      <c r="F2069" t="str">
        <f t="shared" si="35"/>
        <v>Finana Suelo desnudo</v>
      </c>
      <c r="G2069" t="s">
        <v>1673</v>
      </c>
      <c r="H2069" s="1">
        <v>44709</v>
      </c>
      <c r="I2069">
        <v>0.13749999999999901</v>
      </c>
    </row>
    <row r="2070" spans="2:9" x14ac:dyDescent="0.3">
      <c r="B2070" t="s">
        <v>2</v>
      </c>
      <c r="C2070">
        <v>10</v>
      </c>
      <c r="D2070">
        <v>13</v>
      </c>
      <c r="E2070" t="str">
        <f t="shared" si="34"/>
        <v>Finana Bajo copa</v>
      </c>
      <c r="F2070" t="str">
        <f t="shared" si="35"/>
        <v>Finana Suelo desnudo</v>
      </c>
      <c r="G2070" t="s">
        <v>1679</v>
      </c>
      <c r="H2070" s="1">
        <v>44719</v>
      </c>
      <c r="I2070">
        <v>0.13126491646777999</v>
      </c>
    </row>
    <row r="2071" spans="2:9" x14ac:dyDescent="0.3">
      <c r="B2071" t="s">
        <v>2</v>
      </c>
      <c r="C2071">
        <v>10</v>
      </c>
      <c r="D2071">
        <v>13</v>
      </c>
      <c r="E2071" t="str">
        <f t="shared" si="34"/>
        <v>Finana Bajo copa</v>
      </c>
      <c r="F2071" t="str">
        <f t="shared" si="35"/>
        <v>Finana Suelo desnudo</v>
      </c>
      <c r="G2071" t="s">
        <v>1686</v>
      </c>
      <c r="H2071" s="1">
        <v>44724</v>
      </c>
      <c r="I2071">
        <v>0.13664101883788801</v>
      </c>
    </row>
    <row r="2072" spans="2:9" x14ac:dyDescent="0.3">
      <c r="B2072" t="s">
        <v>2</v>
      </c>
      <c r="C2072">
        <v>10</v>
      </c>
      <c r="D2072">
        <v>13</v>
      </c>
      <c r="E2072" t="str">
        <f t="shared" si="34"/>
        <v>Finana Bajo copa</v>
      </c>
      <c r="F2072" t="str">
        <f t="shared" si="35"/>
        <v>Finana Suelo desnudo</v>
      </c>
      <c r="G2072" t="s">
        <v>1692</v>
      </c>
      <c r="H2072" s="1">
        <v>44731</v>
      </c>
      <c r="I2072">
        <v>0.10977878850527099</v>
      </c>
    </row>
    <row r="2073" spans="2:9" x14ac:dyDescent="0.3">
      <c r="B2073" t="s">
        <v>2</v>
      </c>
      <c r="C2073">
        <v>10</v>
      </c>
      <c r="D2073">
        <v>13</v>
      </c>
      <c r="E2073" t="str">
        <f t="shared" si="34"/>
        <v>Finana Bajo copa</v>
      </c>
      <c r="F2073" t="str">
        <f t="shared" si="35"/>
        <v>Finana Suelo desnudo</v>
      </c>
      <c r="G2073" t="s">
        <v>1698</v>
      </c>
      <c r="H2073" s="1">
        <v>44734</v>
      </c>
      <c r="I2073">
        <v>0.140267175572519</v>
      </c>
    </row>
    <row r="2074" spans="2:9" x14ac:dyDescent="0.3">
      <c r="B2074" t="s">
        <v>2</v>
      </c>
      <c r="C2074">
        <v>10</v>
      </c>
      <c r="D2074">
        <v>13</v>
      </c>
      <c r="E2074" t="str">
        <f t="shared" si="34"/>
        <v>Finana Bajo copa</v>
      </c>
      <c r="F2074" t="str">
        <f t="shared" si="35"/>
        <v>Finana Suelo desnudo</v>
      </c>
      <c r="G2074" t="s">
        <v>1705</v>
      </c>
      <c r="H2074" s="1">
        <v>44736</v>
      </c>
      <c r="I2074">
        <v>0.10297666934834999</v>
      </c>
    </row>
    <row r="2075" spans="2:9" x14ac:dyDescent="0.3">
      <c r="B2075" t="s">
        <v>2</v>
      </c>
      <c r="C2075">
        <v>10</v>
      </c>
      <c r="D2075">
        <v>13</v>
      </c>
      <c r="E2075" t="str">
        <f t="shared" si="34"/>
        <v>Finana Bajo copa</v>
      </c>
      <c r="F2075" t="str">
        <f t="shared" si="35"/>
        <v>Finana Suelo desnudo</v>
      </c>
      <c r="G2075" t="s">
        <v>1711</v>
      </c>
      <c r="H2075" s="1">
        <v>44739</v>
      </c>
      <c r="I2075">
        <v>0.117090909090909</v>
      </c>
    </row>
    <row r="2076" spans="2:9" x14ac:dyDescent="0.3">
      <c r="B2076" t="s">
        <v>2</v>
      </c>
      <c r="C2076">
        <v>10</v>
      </c>
      <c r="D2076">
        <v>13</v>
      </c>
      <c r="E2076" t="str">
        <f t="shared" si="34"/>
        <v>Finana Bajo copa</v>
      </c>
      <c r="F2076" t="str">
        <f t="shared" si="35"/>
        <v>Finana Suelo desnudo</v>
      </c>
      <c r="G2076" t="s">
        <v>1717</v>
      </c>
      <c r="H2076" s="1">
        <v>44741</v>
      </c>
      <c r="I2076">
        <v>8.6409736308316401E-2</v>
      </c>
    </row>
    <row r="2077" spans="2:9" x14ac:dyDescent="0.3">
      <c r="B2077" t="s">
        <v>2</v>
      </c>
      <c r="C2077">
        <v>10</v>
      </c>
      <c r="D2077">
        <v>13</v>
      </c>
      <c r="E2077" t="str">
        <f t="shared" si="34"/>
        <v>Finana Bajo copa</v>
      </c>
      <c r="F2077" t="str">
        <f t="shared" si="35"/>
        <v>Finana Suelo desnudo</v>
      </c>
      <c r="G2077" t="s">
        <v>1722</v>
      </c>
      <c r="H2077" s="1">
        <v>44744</v>
      </c>
      <c r="I2077">
        <v>0.121019108280254</v>
      </c>
    </row>
    <row r="2078" spans="2:9" x14ac:dyDescent="0.3">
      <c r="B2078" t="s">
        <v>2</v>
      </c>
      <c r="C2078">
        <v>10</v>
      </c>
      <c r="D2078">
        <v>13</v>
      </c>
      <c r="E2078" t="str">
        <f t="shared" si="34"/>
        <v>Finana Bajo copa</v>
      </c>
      <c r="F2078" t="str">
        <f t="shared" si="35"/>
        <v>Finana Suelo desnudo</v>
      </c>
      <c r="G2078" t="s">
        <v>1729</v>
      </c>
      <c r="H2078" s="1">
        <v>44749</v>
      </c>
      <c r="I2078">
        <v>0.115191986644407</v>
      </c>
    </row>
    <row r="2079" spans="2:9" x14ac:dyDescent="0.3">
      <c r="B2079" t="s">
        <v>2</v>
      </c>
      <c r="C2079">
        <v>10</v>
      </c>
      <c r="D2079">
        <v>13</v>
      </c>
      <c r="E2079" t="str">
        <f t="shared" si="34"/>
        <v>Finana Bajo copa</v>
      </c>
      <c r="F2079" t="str">
        <f t="shared" si="35"/>
        <v>Finana Suelo desnudo</v>
      </c>
      <c r="G2079" t="s">
        <v>1735</v>
      </c>
      <c r="H2079" s="1">
        <v>44751</v>
      </c>
      <c r="I2079">
        <v>8.7017968907732599E-2</v>
      </c>
    </row>
    <row r="2080" spans="2:9" x14ac:dyDescent="0.3">
      <c r="B2080" t="s">
        <v>2</v>
      </c>
      <c r="C2080">
        <v>10</v>
      </c>
      <c r="D2080">
        <v>13</v>
      </c>
      <c r="E2080" t="str">
        <f t="shared" si="34"/>
        <v>Finana Bajo copa</v>
      </c>
      <c r="F2080" t="str">
        <f t="shared" si="35"/>
        <v>Finana Suelo desnudo</v>
      </c>
      <c r="G2080" t="s">
        <v>1741</v>
      </c>
      <c r="H2080" s="1">
        <v>44754</v>
      </c>
      <c r="I2080">
        <v>0.123595505617977</v>
      </c>
    </row>
    <row r="2081" spans="2:9" x14ac:dyDescent="0.3">
      <c r="B2081" t="s">
        <v>2</v>
      </c>
      <c r="C2081">
        <v>10</v>
      </c>
      <c r="D2081">
        <v>13</v>
      </c>
      <c r="E2081" t="str">
        <f t="shared" si="34"/>
        <v>Finana Bajo copa</v>
      </c>
      <c r="F2081" t="str">
        <f t="shared" si="35"/>
        <v>Finana Suelo desnudo</v>
      </c>
      <c r="G2081" t="s">
        <v>1748</v>
      </c>
      <c r="H2081" s="1">
        <v>44759</v>
      </c>
      <c r="I2081">
        <v>0.109652321906151</v>
      </c>
    </row>
    <row r="2082" spans="2:9" x14ac:dyDescent="0.3">
      <c r="B2082" t="s">
        <v>2</v>
      </c>
      <c r="C2082">
        <v>10</v>
      </c>
      <c r="D2082">
        <v>13</v>
      </c>
      <c r="E2082" t="str">
        <f t="shared" si="34"/>
        <v>Finana Bajo copa</v>
      </c>
      <c r="F2082" t="str">
        <f t="shared" si="35"/>
        <v>Finana Suelo desnudo</v>
      </c>
      <c r="G2082" t="s">
        <v>1755</v>
      </c>
      <c r="H2082" s="1">
        <v>44764</v>
      </c>
      <c r="I2082">
        <v>0.10893991206643799</v>
      </c>
    </row>
    <row r="2083" spans="2:9" x14ac:dyDescent="0.3">
      <c r="B2083" t="s">
        <v>2</v>
      </c>
      <c r="C2083">
        <v>10</v>
      </c>
      <c r="D2083">
        <v>13</v>
      </c>
      <c r="E2083" t="str">
        <f t="shared" si="34"/>
        <v>Finana Bajo copa</v>
      </c>
      <c r="F2083" t="str">
        <f t="shared" si="35"/>
        <v>Finana Suelo desnudo</v>
      </c>
      <c r="G2083" t="s">
        <v>1762</v>
      </c>
      <c r="H2083" s="1">
        <v>44769</v>
      </c>
      <c r="I2083">
        <v>0.11046511627906901</v>
      </c>
    </row>
    <row r="2084" spans="2:9" x14ac:dyDescent="0.3">
      <c r="B2084" t="s">
        <v>2</v>
      </c>
      <c r="C2084">
        <v>10</v>
      </c>
      <c r="D2084">
        <v>13</v>
      </c>
      <c r="E2084" t="str">
        <f t="shared" si="34"/>
        <v>Finana Bajo copa</v>
      </c>
      <c r="F2084" t="str">
        <f t="shared" si="35"/>
        <v>Finana Suelo desnudo</v>
      </c>
      <c r="G2084" t="s">
        <v>1769</v>
      </c>
      <c r="H2084" s="1">
        <v>44774</v>
      </c>
      <c r="I2084">
        <v>0.11591737545565001</v>
      </c>
    </row>
    <row r="2085" spans="2:9" x14ac:dyDescent="0.3">
      <c r="B2085" t="s">
        <v>2</v>
      </c>
      <c r="C2085">
        <v>10</v>
      </c>
      <c r="D2085">
        <v>13</v>
      </c>
      <c r="E2085" t="str">
        <f t="shared" si="34"/>
        <v>Finana Bajo copa</v>
      </c>
      <c r="F2085" t="str">
        <f t="shared" si="35"/>
        <v>Finana Suelo desnudo</v>
      </c>
      <c r="G2085" t="s">
        <v>1775</v>
      </c>
      <c r="H2085" s="1">
        <v>44779</v>
      </c>
      <c r="I2085">
        <v>0.11460895228725999</v>
      </c>
    </row>
    <row r="2086" spans="2:9" x14ac:dyDescent="0.3">
      <c r="B2086" t="s">
        <v>2</v>
      </c>
      <c r="C2086">
        <v>10</v>
      </c>
      <c r="D2086">
        <v>13</v>
      </c>
      <c r="E2086" t="str">
        <f t="shared" si="34"/>
        <v>Finana Bajo copa</v>
      </c>
      <c r="F2086" t="str">
        <f t="shared" si="35"/>
        <v>Finana Suelo desnudo</v>
      </c>
      <c r="G2086" t="s">
        <v>1781</v>
      </c>
      <c r="H2086" s="1">
        <v>44784</v>
      </c>
      <c r="I2086">
        <v>0.106469689251146</v>
      </c>
    </row>
    <row r="2087" spans="2:9" x14ac:dyDescent="0.3">
      <c r="B2087" t="s">
        <v>2</v>
      </c>
      <c r="C2087">
        <v>10</v>
      </c>
      <c r="D2087">
        <v>13</v>
      </c>
      <c r="E2087" t="str">
        <f t="shared" si="34"/>
        <v>Finana Bajo copa</v>
      </c>
      <c r="F2087" t="str">
        <f t="shared" si="35"/>
        <v>Finana Suelo desnudo</v>
      </c>
      <c r="G2087" t="s">
        <v>1787</v>
      </c>
      <c r="H2087" s="1">
        <v>44789</v>
      </c>
      <c r="I2087">
        <v>0.12434061793519199</v>
      </c>
    </row>
    <row r="2088" spans="2:9" x14ac:dyDescent="0.3">
      <c r="B2088" t="s">
        <v>2</v>
      </c>
      <c r="C2088">
        <v>10</v>
      </c>
      <c r="D2088">
        <v>13</v>
      </c>
      <c r="E2088" t="str">
        <f t="shared" si="34"/>
        <v>Finana Bajo copa</v>
      </c>
      <c r="F2088" t="str">
        <f t="shared" si="35"/>
        <v>Finana Suelo desnudo</v>
      </c>
      <c r="G2088" t="s">
        <v>1792</v>
      </c>
      <c r="H2088" s="1">
        <v>44791</v>
      </c>
      <c r="I2088">
        <v>0.102902374670184</v>
      </c>
    </row>
    <row r="2089" spans="2:9" x14ac:dyDescent="0.3">
      <c r="B2089" t="s">
        <v>2</v>
      </c>
      <c r="C2089">
        <v>10</v>
      </c>
      <c r="D2089">
        <v>13</v>
      </c>
      <c r="E2089" t="str">
        <f t="shared" si="34"/>
        <v>Finana Bajo copa</v>
      </c>
      <c r="F2089" t="str">
        <f t="shared" si="35"/>
        <v>Finana Suelo desnudo</v>
      </c>
      <c r="G2089" t="s">
        <v>1798</v>
      </c>
      <c r="H2089" s="1">
        <v>44794</v>
      </c>
      <c r="I2089">
        <v>0.12934071464519301</v>
      </c>
    </row>
    <row r="2090" spans="2:9" x14ac:dyDescent="0.3">
      <c r="B2090" t="s">
        <v>2</v>
      </c>
      <c r="C2090">
        <v>10</v>
      </c>
      <c r="D2090">
        <v>13</v>
      </c>
      <c r="E2090" t="str">
        <f t="shared" si="34"/>
        <v>Finana Bajo copa</v>
      </c>
      <c r="F2090" t="str">
        <f t="shared" si="35"/>
        <v>Finana Suelo desnudo</v>
      </c>
      <c r="G2090" t="s">
        <v>1804</v>
      </c>
      <c r="H2090" s="1">
        <v>44799</v>
      </c>
      <c r="I2090">
        <v>0.116160326780699</v>
      </c>
    </row>
    <row r="2091" spans="2:9" x14ac:dyDescent="0.3">
      <c r="B2091" t="s">
        <v>2</v>
      </c>
      <c r="C2091">
        <v>10</v>
      </c>
      <c r="D2091">
        <v>13</v>
      </c>
      <c r="E2091" t="str">
        <f t="shared" si="34"/>
        <v>Finana Bajo copa</v>
      </c>
      <c r="F2091" t="str">
        <f t="shared" si="35"/>
        <v>Finana Suelo desnudo</v>
      </c>
      <c r="G2091" t="s">
        <v>1810</v>
      </c>
      <c r="H2091" s="1">
        <v>44801</v>
      </c>
      <c r="I2091">
        <v>0.10314875135722</v>
      </c>
    </row>
    <row r="2092" spans="2:9" x14ac:dyDescent="0.3">
      <c r="B2092" t="s">
        <v>2</v>
      </c>
      <c r="C2092">
        <v>10</v>
      </c>
      <c r="D2092">
        <v>13</v>
      </c>
      <c r="E2092" t="str">
        <f t="shared" si="34"/>
        <v>Finana Bajo copa</v>
      </c>
      <c r="F2092" t="str">
        <f t="shared" si="35"/>
        <v>Finana Suelo desnudo</v>
      </c>
      <c r="G2092" t="s">
        <v>1817</v>
      </c>
      <c r="H2092" s="1">
        <v>44809</v>
      </c>
      <c r="I2092">
        <v>0.13195201744820001</v>
      </c>
    </row>
    <row r="2093" spans="2:9" x14ac:dyDescent="0.3">
      <c r="B2093" t="s">
        <v>2</v>
      </c>
      <c r="C2093">
        <v>10</v>
      </c>
      <c r="D2093">
        <v>13</v>
      </c>
      <c r="E2093" t="str">
        <f t="shared" si="34"/>
        <v>Finana Bajo copa</v>
      </c>
      <c r="F2093" t="str">
        <f t="shared" si="35"/>
        <v>Finana Suelo desnudo</v>
      </c>
      <c r="G2093" t="s">
        <v>1823</v>
      </c>
      <c r="H2093" s="1">
        <v>44811</v>
      </c>
      <c r="I2093">
        <v>0.12389591788016199</v>
      </c>
    </row>
    <row r="2094" spans="2:9" x14ac:dyDescent="0.3">
      <c r="B2094" t="s">
        <v>2</v>
      </c>
      <c r="C2094">
        <v>10</v>
      </c>
      <c r="D2094">
        <v>13</v>
      </c>
      <c r="E2094" t="str">
        <f t="shared" si="34"/>
        <v>Finana Bajo copa</v>
      </c>
      <c r="F2094" t="str">
        <f t="shared" si="35"/>
        <v>Finana Suelo desnudo</v>
      </c>
      <c r="G2094" t="s">
        <v>1829</v>
      </c>
      <c r="H2094" s="1">
        <v>44814</v>
      </c>
      <c r="I2094">
        <v>0.129527991218441</v>
      </c>
    </row>
    <row r="2095" spans="2:9" x14ac:dyDescent="0.3">
      <c r="B2095" t="s">
        <v>2</v>
      </c>
      <c r="C2095">
        <v>10</v>
      </c>
      <c r="D2095">
        <v>13</v>
      </c>
      <c r="E2095" t="str">
        <f t="shared" si="34"/>
        <v>Finana Bajo copa</v>
      </c>
      <c r="F2095" t="str">
        <f t="shared" si="35"/>
        <v>Finana Suelo desnudo</v>
      </c>
      <c r="G2095" t="s">
        <v>1835</v>
      </c>
      <c r="H2095" s="1">
        <v>44819</v>
      </c>
      <c r="I2095">
        <v>0.13217917010167601</v>
      </c>
    </row>
    <row r="2096" spans="2:9" x14ac:dyDescent="0.3">
      <c r="B2096" t="s">
        <v>2</v>
      </c>
      <c r="C2096">
        <v>10</v>
      </c>
      <c r="D2096">
        <v>13</v>
      </c>
      <c r="E2096" t="str">
        <f t="shared" si="34"/>
        <v>Finana Bajo copa</v>
      </c>
      <c r="F2096" t="str">
        <f t="shared" si="35"/>
        <v>Finana Suelo desnudo</v>
      </c>
      <c r="G2096" t="s">
        <v>1841</v>
      </c>
      <c r="H2096" s="1">
        <v>44821</v>
      </c>
      <c r="I2096">
        <v>0.12356178089044501</v>
      </c>
    </row>
    <row r="2097" spans="2:9" x14ac:dyDescent="0.3">
      <c r="B2097" t="s">
        <v>2</v>
      </c>
      <c r="C2097">
        <v>10</v>
      </c>
      <c r="D2097">
        <v>13</v>
      </c>
      <c r="E2097" t="str">
        <f t="shared" si="34"/>
        <v>Finana Bajo copa</v>
      </c>
      <c r="F2097" t="str">
        <f t="shared" si="35"/>
        <v>Finana Suelo desnudo</v>
      </c>
      <c r="G2097" t="s">
        <v>1847</v>
      </c>
      <c r="H2097" s="1">
        <v>44824</v>
      </c>
      <c r="I2097">
        <v>0.13136876893417701</v>
      </c>
    </row>
    <row r="2098" spans="2:9" x14ac:dyDescent="0.3">
      <c r="B2098" t="s">
        <v>2</v>
      </c>
      <c r="C2098">
        <v>10</v>
      </c>
      <c r="D2098">
        <v>13</v>
      </c>
      <c r="E2098" t="str">
        <f t="shared" si="34"/>
        <v>Finana Bajo copa</v>
      </c>
      <c r="F2098" t="str">
        <f t="shared" si="35"/>
        <v>Finana Suelo desnudo</v>
      </c>
      <c r="G2098" t="s">
        <v>1854</v>
      </c>
      <c r="H2098" s="1">
        <v>44829</v>
      </c>
      <c r="I2098">
        <v>0.16578947368420999</v>
      </c>
    </row>
    <row r="2099" spans="2:9" x14ac:dyDescent="0.3">
      <c r="B2099" t="s">
        <v>2</v>
      </c>
      <c r="C2099">
        <v>10</v>
      </c>
      <c r="D2099">
        <v>13</v>
      </c>
      <c r="E2099" t="str">
        <f t="shared" si="34"/>
        <v>Finana Bajo copa</v>
      </c>
      <c r="F2099" t="str">
        <f t="shared" si="35"/>
        <v>Finana Suelo desnudo</v>
      </c>
      <c r="G2099" t="s">
        <v>1861</v>
      </c>
      <c r="H2099" s="1">
        <v>44834</v>
      </c>
      <c r="I2099">
        <v>0.176537911301859</v>
      </c>
    </row>
    <row r="2100" spans="2:9" x14ac:dyDescent="0.3">
      <c r="B2100" t="s">
        <v>2</v>
      </c>
      <c r="C2100">
        <v>10</v>
      </c>
      <c r="D2100">
        <v>13</v>
      </c>
      <c r="E2100" t="str">
        <f t="shared" si="34"/>
        <v>Finana Bajo copa</v>
      </c>
      <c r="F2100" t="str">
        <f t="shared" si="35"/>
        <v>Finana Suelo desnudo</v>
      </c>
      <c r="G2100" t="s">
        <v>1868</v>
      </c>
      <c r="H2100" s="1">
        <v>44849</v>
      </c>
      <c r="I2100">
        <v>0.173066221480244</v>
      </c>
    </row>
    <row r="2101" spans="2:9" x14ac:dyDescent="0.3">
      <c r="B2101" t="s">
        <v>2</v>
      </c>
      <c r="C2101">
        <v>10</v>
      </c>
      <c r="D2101">
        <v>13</v>
      </c>
      <c r="E2101" t="str">
        <f t="shared" si="34"/>
        <v>Finana Bajo copa</v>
      </c>
      <c r="F2101" t="str">
        <f t="shared" si="35"/>
        <v>Finana Suelo desnudo</v>
      </c>
      <c r="G2101" t="s">
        <v>1880</v>
      </c>
      <c r="H2101" s="1">
        <v>44879</v>
      </c>
      <c r="I2101">
        <v>0.214430014430014</v>
      </c>
    </row>
    <row r="2102" spans="2:9" x14ac:dyDescent="0.3">
      <c r="B2102" t="s">
        <v>2</v>
      </c>
      <c r="C2102">
        <v>10</v>
      </c>
      <c r="D2102">
        <v>13</v>
      </c>
      <c r="E2102" t="str">
        <f t="shared" si="34"/>
        <v>Finana Bajo copa</v>
      </c>
      <c r="F2102" t="str">
        <f t="shared" si="35"/>
        <v>Finana Suelo desnudo</v>
      </c>
      <c r="G2102" t="s">
        <v>1887</v>
      </c>
      <c r="H2102" s="1">
        <v>44889</v>
      </c>
      <c r="I2102">
        <v>0.243211334120425</v>
      </c>
    </row>
    <row r="2103" spans="2:9" x14ac:dyDescent="0.3">
      <c r="B2103" t="s">
        <v>2</v>
      </c>
      <c r="C2103">
        <v>10</v>
      </c>
      <c r="D2103">
        <v>13</v>
      </c>
      <c r="E2103" t="str">
        <f t="shared" si="34"/>
        <v>Finana Bajo copa</v>
      </c>
      <c r="F2103" t="str">
        <f t="shared" si="35"/>
        <v>Finana Suelo desnudo</v>
      </c>
      <c r="G2103" t="s">
        <v>1894</v>
      </c>
      <c r="H2103" s="1">
        <v>44894</v>
      </c>
      <c r="I2103">
        <v>0.268797564687975</v>
      </c>
    </row>
    <row r="2104" spans="2:9" x14ac:dyDescent="0.3">
      <c r="B2104" t="s">
        <v>2</v>
      </c>
      <c r="C2104">
        <v>10</v>
      </c>
      <c r="D2104">
        <v>13</v>
      </c>
      <c r="E2104" t="str">
        <f t="shared" si="34"/>
        <v>Finana Bajo copa</v>
      </c>
      <c r="F2104" t="str">
        <f t="shared" si="35"/>
        <v>Finana Suelo desnudo</v>
      </c>
      <c r="G2104" t="s">
        <v>1904</v>
      </c>
      <c r="H2104" s="1">
        <v>44914</v>
      </c>
      <c r="I2104">
        <v>0.29190082644628101</v>
      </c>
    </row>
    <row r="2105" spans="2:9" x14ac:dyDescent="0.3">
      <c r="B2105" t="s">
        <v>2</v>
      </c>
      <c r="C2105">
        <v>10</v>
      </c>
      <c r="D2105">
        <v>13</v>
      </c>
      <c r="E2105" t="str">
        <f t="shared" si="34"/>
        <v>Finana Bajo copa</v>
      </c>
      <c r="F2105" t="str">
        <f t="shared" si="35"/>
        <v>Finana Suelo desnudo</v>
      </c>
      <c r="G2105" t="s">
        <v>1909</v>
      </c>
      <c r="H2105" s="1">
        <v>44919</v>
      </c>
      <c r="I2105">
        <v>0.29632107023411303</v>
      </c>
    </row>
    <row r="2106" spans="2:9" x14ac:dyDescent="0.3">
      <c r="B2106" t="s">
        <v>2</v>
      </c>
      <c r="C2106">
        <v>10</v>
      </c>
      <c r="D2106">
        <v>13</v>
      </c>
      <c r="E2106" t="str">
        <f t="shared" si="34"/>
        <v>Finana Bajo copa</v>
      </c>
      <c r="F2106" t="str">
        <f t="shared" si="35"/>
        <v>Finana Suelo desnudo</v>
      </c>
      <c r="G2106" t="s">
        <v>1916</v>
      </c>
      <c r="H2106" s="1">
        <v>44924</v>
      </c>
      <c r="I2106">
        <v>0.273394495412844</v>
      </c>
    </row>
    <row r="2107" spans="2:9" x14ac:dyDescent="0.3">
      <c r="B2107" t="s">
        <v>2</v>
      </c>
      <c r="C2107">
        <v>10</v>
      </c>
      <c r="D2107">
        <v>13</v>
      </c>
      <c r="E2107" t="str">
        <f t="shared" si="34"/>
        <v>Finana Bajo copa</v>
      </c>
      <c r="F2107" t="str">
        <f t="shared" si="35"/>
        <v>Finana Suelo desnudo</v>
      </c>
      <c r="G2107" t="s">
        <v>1922</v>
      </c>
      <c r="H2107" s="1">
        <v>44929</v>
      </c>
      <c r="I2107">
        <v>0.30038701994641198</v>
      </c>
    </row>
    <row r="2108" spans="2:9" x14ac:dyDescent="0.3">
      <c r="B2108" t="s">
        <v>2</v>
      </c>
      <c r="C2108">
        <v>10</v>
      </c>
      <c r="D2108">
        <v>13</v>
      </c>
      <c r="E2108" t="str">
        <f t="shared" si="34"/>
        <v>Finana Bajo copa</v>
      </c>
      <c r="F2108" t="str">
        <f t="shared" si="35"/>
        <v>Finana Suelo desnudo</v>
      </c>
      <c r="G2108" t="s">
        <v>1929</v>
      </c>
      <c r="H2108" s="1">
        <v>44939</v>
      </c>
      <c r="I2108">
        <v>0.27619047619047599</v>
      </c>
    </row>
    <row r="2109" spans="2:9" x14ac:dyDescent="0.3">
      <c r="B2109" t="s">
        <v>2</v>
      </c>
      <c r="C2109">
        <v>10</v>
      </c>
      <c r="D2109">
        <v>13</v>
      </c>
      <c r="E2109" t="str">
        <f t="shared" si="34"/>
        <v>Finana Bajo copa</v>
      </c>
      <c r="F2109" t="str">
        <f t="shared" si="35"/>
        <v>Finana Suelo desnudo</v>
      </c>
      <c r="G2109" t="s">
        <v>1938</v>
      </c>
      <c r="H2109" s="1">
        <v>44949</v>
      </c>
      <c r="I2109">
        <v>0.271608934930398</v>
      </c>
    </row>
    <row r="2110" spans="2:9" x14ac:dyDescent="0.3">
      <c r="B2110" t="s">
        <v>2</v>
      </c>
      <c r="C2110">
        <v>10</v>
      </c>
      <c r="D2110">
        <v>13</v>
      </c>
      <c r="E2110" t="str">
        <f t="shared" si="34"/>
        <v>Finana Bajo copa</v>
      </c>
      <c r="F2110" t="str">
        <f t="shared" si="35"/>
        <v>Finana Suelo desnudo</v>
      </c>
      <c r="G2110" t="s">
        <v>1944</v>
      </c>
      <c r="H2110" s="1">
        <v>44954</v>
      </c>
      <c r="I2110">
        <v>0.329866753331166</v>
      </c>
    </row>
    <row r="2111" spans="2:9" x14ac:dyDescent="0.3">
      <c r="B2111" t="s">
        <v>2</v>
      </c>
      <c r="C2111">
        <v>10</v>
      </c>
      <c r="D2111">
        <v>13</v>
      </c>
      <c r="E2111" t="str">
        <f t="shared" si="34"/>
        <v>Finana Bajo copa</v>
      </c>
      <c r="F2111" t="str">
        <f t="shared" si="35"/>
        <v>Finana Suelo desnudo</v>
      </c>
      <c r="G2111" t="s">
        <v>1949</v>
      </c>
      <c r="H2111" s="1">
        <v>44959</v>
      </c>
      <c r="I2111">
        <v>0.23612479474548401</v>
      </c>
    </row>
    <row r="2112" spans="2:9" x14ac:dyDescent="0.3">
      <c r="B2112" t="s">
        <v>2</v>
      </c>
      <c r="C2112">
        <v>10</v>
      </c>
      <c r="D2112">
        <v>13</v>
      </c>
      <c r="E2112" t="str">
        <f t="shared" si="34"/>
        <v>Finana Bajo copa</v>
      </c>
      <c r="F2112" t="str">
        <f t="shared" si="35"/>
        <v>Finana Suelo desnudo</v>
      </c>
      <c r="G2112" t="s">
        <v>1957</v>
      </c>
      <c r="H2112" s="1">
        <v>44979</v>
      </c>
      <c r="I2112">
        <v>0.17526433835309099</v>
      </c>
    </row>
    <row r="2113" spans="2:9" x14ac:dyDescent="0.3">
      <c r="B2113" t="s">
        <v>2</v>
      </c>
      <c r="C2113">
        <v>10</v>
      </c>
      <c r="D2113">
        <v>13</v>
      </c>
      <c r="E2113" t="str">
        <f t="shared" si="34"/>
        <v>Finana Bajo copa</v>
      </c>
      <c r="F2113" t="str">
        <f t="shared" si="35"/>
        <v>Finana Suelo desnudo</v>
      </c>
      <c r="G2113" t="s">
        <v>1963</v>
      </c>
      <c r="H2113" s="1">
        <v>44984</v>
      </c>
      <c r="I2113">
        <v>0.19833918875758499</v>
      </c>
    </row>
    <row r="2114" spans="2:9" x14ac:dyDescent="0.3">
      <c r="B2114" t="s">
        <v>2</v>
      </c>
      <c r="C2114">
        <v>10</v>
      </c>
      <c r="D2114">
        <v>13</v>
      </c>
      <c r="E2114" t="str">
        <f t="shared" si="34"/>
        <v>Finana Bajo copa</v>
      </c>
      <c r="F2114" t="str">
        <f t="shared" si="35"/>
        <v>Finana Suelo desnudo</v>
      </c>
      <c r="G2114" t="s">
        <v>1969</v>
      </c>
      <c r="H2114" s="1">
        <v>44989</v>
      </c>
      <c r="I2114">
        <v>0.18504435994930199</v>
      </c>
    </row>
    <row r="2115" spans="2:9" x14ac:dyDescent="0.3">
      <c r="B2115" t="s">
        <v>2</v>
      </c>
      <c r="C2115">
        <v>10</v>
      </c>
      <c r="D2115">
        <v>13</v>
      </c>
      <c r="E2115" t="str">
        <f t="shared" si="34"/>
        <v>Finana Bajo copa</v>
      </c>
      <c r="F2115" t="str">
        <f t="shared" si="35"/>
        <v>Finana Suelo desnudo</v>
      </c>
      <c r="G2115" t="s">
        <v>1976</v>
      </c>
      <c r="H2115" s="1">
        <v>44999</v>
      </c>
      <c r="I2115">
        <v>0.133140840551812</v>
      </c>
    </row>
    <row r="2116" spans="2:9" x14ac:dyDescent="0.3">
      <c r="B2116" t="s">
        <v>2</v>
      </c>
      <c r="C2116">
        <v>10</v>
      </c>
      <c r="D2116">
        <v>13</v>
      </c>
      <c r="E2116" t="str">
        <f t="shared" si="34"/>
        <v>Finana Bajo copa</v>
      </c>
      <c r="F2116" t="str">
        <f t="shared" si="35"/>
        <v>Finana Suelo desnudo</v>
      </c>
      <c r="G2116" t="s">
        <v>1986</v>
      </c>
      <c r="H2116" s="1">
        <v>45014</v>
      </c>
      <c r="I2116">
        <v>0.108284207260316</v>
      </c>
    </row>
    <row r="2117" spans="2:9" x14ac:dyDescent="0.3">
      <c r="B2117" t="s">
        <v>2</v>
      </c>
      <c r="C2117">
        <v>10</v>
      </c>
      <c r="D2117">
        <v>13</v>
      </c>
      <c r="E2117" t="str">
        <f t="shared" ref="E2117:E2126" si="36">IF(OR(C2117=1,C2117=2,C2117=3,C2117=7,C2117=8,C2117=9,C2117=13,C2117=14,C2117=15),"Finana Suelo desnudo","Finana Bajo copa")</f>
        <v>Finana Bajo copa</v>
      </c>
      <c r="F2117" t="str">
        <f t="shared" ref="F2117:F2126" si="37">IF(OR(D2117=9,D2117=11,D2117=12,D2117=13),"Finana Suelo desnudo","Finana Bajo copa")</f>
        <v>Finana Suelo desnudo</v>
      </c>
      <c r="G2117" t="s">
        <v>1992</v>
      </c>
      <c r="H2117" s="1">
        <v>45019</v>
      </c>
      <c r="I2117">
        <v>0.120192307692307</v>
      </c>
    </row>
    <row r="2118" spans="2:9" x14ac:dyDescent="0.3">
      <c r="B2118" t="s">
        <v>2</v>
      </c>
      <c r="C2118">
        <v>10</v>
      </c>
      <c r="D2118">
        <v>13</v>
      </c>
      <c r="E2118" t="str">
        <f t="shared" si="36"/>
        <v>Finana Bajo copa</v>
      </c>
      <c r="F2118" t="str">
        <f t="shared" si="37"/>
        <v>Finana Suelo desnudo</v>
      </c>
      <c r="G2118" t="s">
        <v>1998</v>
      </c>
      <c r="H2118" s="1">
        <v>45021</v>
      </c>
      <c r="I2118">
        <v>0.12037276727931601</v>
      </c>
    </row>
    <row r="2119" spans="2:9" x14ac:dyDescent="0.3">
      <c r="B2119" t="s">
        <v>2</v>
      </c>
      <c r="C2119">
        <v>10</v>
      </c>
      <c r="D2119">
        <v>13</v>
      </c>
      <c r="E2119" t="str">
        <f t="shared" si="36"/>
        <v>Finana Bajo copa</v>
      </c>
      <c r="F2119" t="str">
        <f t="shared" si="37"/>
        <v>Finana Suelo desnudo</v>
      </c>
      <c r="G2119" t="s">
        <v>2004</v>
      </c>
      <c r="H2119" s="1">
        <v>45024</v>
      </c>
      <c r="I2119">
        <v>0.104337631887456</v>
      </c>
    </row>
    <row r="2120" spans="2:9" x14ac:dyDescent="0.3">
      <c r="B2120" t="s">
        <v>2</v>
      </c>
      <c r="C2120">
        <v>10</v>
      </c>
      <c r="D2120">
        <v>13</v>
      </c>
      <c r="E2120" t="str">
        <f t="shared" si="36"/>
        <v>Finana Bajo copa</v>
      </c>
      <c r="F2120" t="str">
        <f t="shared" si="37"/>
        <v>Finana Suelo desnudo</v>
      </c>
      <c r="G2120" t="s">
        <v>2011</v>
      </c>
      <c r="H2120" s="1">
        <v>45029</v>
      </c>
      <c r="I2120">
        <v>9.9290780141843907E-2</v>
      </c>
    </row>
    <row r="2121" spans="2:9" x14ac:dyDescent="0.3">
      <c r="B2121" t="s">
        <v>2</v>
      </c>
      <c r="C2121">
        <v>10</v>
      </c>
      <c r="D2121">
        <v>13</v>
      </c>
      <c r="E2121" t="str">
        <f t="shared" si="36"/>
        <v>Finana Bajo copa</v>
      </c>
      <c r="F2121" t="str">
        <f t="shared" si="37"/>
        <v>Finana Suelo desnudo</v>
      </c>
      <c r="G2121" t="s">
        <v>2017</v>
      </c>
      <c r="H2121" s="1">
        <v>45031</v>
      </c>
      <c r="I2121">
        <v>8.4319154291467399E-2</v>
      </c>
    </row>
    <row r="2122" spans="2:9" x14ac:dyDescent="0.3">
      <c r="B2122" t="s">
        <v>2</v>
      </c>
      <c r="C2122">
        <v>10</v>
      </c>
      <c r="D2122">
        <v>13</v>
      </c>
      <c r="E2122" t="str">
        <f t="shared" si="36"/>
        <v>Finana Bajo copa</v>
      </c>
      <c r="F2122" t="str">
        <f t="shared" si="37"/>
        <v>Finana Suelo desnudo</v>
      </c>
      <c r="G2122" t="s">
        <v>2023</v>
      </c>
      <c r="H2122" s="1">
        <v>45034</v>
      </c>
      <c r="I2122">
        <v>9.2789428325193796E-2</v>
      </c>
    </row>
    <row r="2123" spans="2:9" x14ac:dyDescent="0.3">
      <c r="B2123" t="s">
        <v>2</v>
      </c>
      <c r="C2123">
        <v>10</v>
      </c>
      <c r="D2123">
        <v>13</v>
      </c>
      <c r="E2123" t="str">
        <f t="shared" si="36"/>
        <v>Finana Bajo copa</v>
      </c>
      <c r="F2123" t="str">
        <f t="shared" si="37"/>
        <v>Finana Suelo desnudo</v>
      </c>
      <c r="G2123" t="s">
        <v>2029</v>
      </c>
      <c r="H2123" s="1">
        <v>45039</v>
      </c>
      <c r="I2123">
        <v>7.4351585014409097E-2</v>
      </c>
    </row>
    <row r="2124" spans="2:9" x14ac:dyDescent="0.3">
      <c r="B2124" t="s">
        <v>2</v>
      </c>
      <c r="C2124">
        <v>10</v>
      </c>
      <c r="D2124">
        <v>13</v>
      </c>
      <c r="E2124" t="str">
        <f t="shared" si="36"/>
        <v>Finana Bajo copa</v>
      </c>
      <c r="F2124" t="str">
        <f t="shared" si="37"/>
        <v>Finana Suelo desnudo</v>
      </c>
      <c r="G2124" t="s">
        <v>2039</v>
      </c>
      <c r="H2124" s="1">
        <v>45071</v>
      </c>
      <c r="I2124">
        <v>5.3461443705346098E-2</v>
      </c>
    </row>
    <row r="2125" spans="2:9" x14ac:dyDescent="0.3">
      <c r="B2125" t="s">
        <v>2</v>
      </c>
      <c r="C2125">
        <v>10</v>
      </c>
      <c r="D2125">
        <v>13</v>
      </c>
      <c r="E2125" t="str">
        <f t="shared" si="36"/>
        <v>Finana Bajo copa</v>
      </c>
      <c r="F2125" t="str">
        <f t="shared" si="37"/>
        <v>Finana Suelo desnudo</v>
      </c>
      <c r="G2125" t="s">
        <v>2045</v>
      </c>
      <c r="H2125" s="1">
        <v>45081</v>
      </c>
      <c r="I2125">
        <v>3.4686012242121901E-2</v>
      </c>
    </row>
    <row r="2126" spans="2:9" x14ac:dyDescent="0.3">
      <c r="B2126" t="s">
        <v>2</v>
      </c>
      <c r="C2126">
        <v>10</v>
      </c>
      <c r="D2126">
        <v>13</v>
      </c>
      <c r="E2126" t="str">
        <f t="shared" si="36"/>
        <v>Finana Bajo copa</v>
      </c>
      <c r="F2126" t="str">
        <f t="shared" si="37"/>
        <v>Finana Suelo desnudo</v>
      </c>
      <c r="G2126" t="s">
        <v>2053</v>
      </c>
      <c r="H2126" s="1">
        <v>45094</v>
      </c>
      <c r="I2126">
        <v>5.97652081109925E-2</v>
      </c>
    </row>
  </sheetData>
  <autoFilter ref="B1:I2126" xr:uid="{338EF065-6E37-4F69-90E7-E39B4562823E}">
    <sortState xmlns:xlrd2="http://schemas.microsoft.com/office/spreadsheetml/2017/richdata2" ref="B2:I2126">
      <sortCondition ref="D1:D21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806D-0E46-452E-B44E-FC2F31DD3570}">
  <dimension ref="A1:S875"/>
  <sheetViews>
    <sheetView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A875" activeCellId="1" sqref="R5:R875 A5:A875"/>
    </sheetView>
  </sheetViews>
  <sheetFormatPr baseColWidth="10" defaultRowHeight="14.4" x14ac:dyDescent="0.3"/>
  <cols>
    <col min="1" max="1" width="18" bestFit="1" customWidth="1"/>
    <col min="2" max="3" width="19.33203125" bestFit="1" customWidth="1"/>
    <col min="4" max="4" width="22.44140625" bestFit="1" customWidth="1"/>
    <col min="5" max="5" width="19.33203125" bestFit="1" customWidth="1"/>
    <col min="6" max="7" width="22.44140625" bestFit="1" customWidth="1"/>
    <col min="8" max="8" width="19.33203125" bestFit="1" customWidth="1"/>
    <col min="9" max="9" width="21.77734375" bestFit="1" customWidth="1"/>
    <col min="10" max="15" width="19.33203125" bestFit="1" customWidth="1"/>
    <col min="16" max="16" width="21.77734375" bestFit="1" customWidth="1"/>
    <col min="17" max="17" width="19.33203125" bestFit="1" customWidth="1"/>
    <col min="18" max="18" width="21.77734375" bestFit="1" customWidth="1"/>
    <col min="19" max="19" width="21.77734375" customWidth="1"/>
    <col min="20" max="32" width="22.44140625" bestFit="1" customWidth="1"/>
    <col min="33" max="35" width="22.77734375" bestFit="1" customWidth="1"/>
    <col min="36" max="36" width="19.33203125" bestFit="1" customWidth="1"/>
    <col min="37" max="37" width="22.44140625" bestFit="1" customWidth="1"/>
    <col min="38" max="40" width="23.44140625" bestFit="1" customWidth="1"/>
    <col min="41" max="41" width="22.44140625" bestFit="1" customWidth="1"/>
    <col min="42" max="43" width="22.77734375" bestFit="1" customWidth="1"/>
    <col min="44" max="46" width="21.77734375" bestFit="1" customWidth="1"/>
    <col min="47" max="47" width="22.44140625" bestFit="1" customWidth="1"/>
    <col min="48" max="48" width="22.77734375" bestFit="1" customWidth="1"/>
    <col min="49" max="52" width="22.44140625" bestFit="1" customWidth="1"/>
    <col min="53" max="53" width="21.77734375" bestFit="1" customWidth="1"/>
    <col min="54" max="55" width="22.44140625" bestFit="1" customWidth="1"/>
    <col min="56" max="59" width="22.77734375" bestFit="1" customWidth="1"/>
    <col min="60" max="60" width="23.44140625" bestFit="1" customWidth="1"/>
    <col min="61" max="61" width="22.77734375" bestFit="1" customWidth="1"/>
    <col min="62" max="85" width="18.6640625" bestFit="1" customWidth="1"/>
  </cols>
  <sheetData>
    <row r="1" spans="1:19" x14ac:dyDescent="0.3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1:19" x14ac:dyDescent="0.3">
      <c r="A2" t="s">
        <v>3</v>
      </c>
      <c r="B2" t="s">
        <v>12</v>
      </c>
      <c r="C2" t="s">
        <v>14</v>
      </c>
      <c r="D2" t="s">
        <v>13</v>
      </c>
      <c r="E2" t="s">
        <v>18</v>
      </c>
      <c r="F2" t="s">
        <v>9</v>
      </c>
      <c r="G2" t="s">
        <v>10</v>
      </c>
      <c r="H2" t="s">
        <v>7</v>
      </c>
      <c r="I2" t="s">
        <v>16</v>
      </c>
      <c r="J2" t="s">
        <v>17</v>
      </c>
      <c r="K2" t="s">
        <v>11</v>
      </c>
      <c r="L2" t="s">
        <v>4</v>
      </c>
      <c r="M2" t="s">
        <v>15</v>
      </c>
      <c r="N2" t="s">
        <v>21</v>
      </c>
      <c r="O2" t="s">
        <v>5</v>
      </c>
      <c r="P2" t="s">
        <v>6</v>
      </c>
      <c r="Q2" t="s">
        <v>8</v>
      </c>
      <c r="R2" t="s">
        <v>19</v>
      </c>
      <c r="S2" t="s">
        <v>20</v>
      </c>
    </row>
    <row r="3" spans="1:19" x14ac:dyDescent="0.3">
      <c r="A3" t="s">
        <v>22</v>
      </c>
      <c r="B3" t="s">
        <v>8</v>
      </c>
      <c r="C3" t="s">
        <v>19</v>
      </c>
      <c r="D3" t="s">
        <v>19</v>
      </c>
      <c r="E3" t="s">
        <v>19</v>
      </c>
      <c r="F3" t="s">
        <v>20</v>
      </c>
      <c r="G3" t="s">
        <v>20</v>
      </c>
      <c r="H3" t="s">
        <v>20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19</v>
      </c>
      <c r="O3" t="s">
        <v>21</v>
      </c>
      <c r="P3" t="s">
        <v>21</v>
      </c>
      <c r="Q3" t="s">
        <v>21</v>
      </c>
      <c r="R3" t="s">
        <v>15</v>
      </c>
      <c r="S3" t="s">
        <v>19</v>
      </c>
    </row>
    <row r="4" spans="1:19" x14ac:dyDescent="0.3">
      <c r="A4" t="s">
        <v>23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</row>
    <row r="5" spans="1:19" x14ac:dyDescent="0.3">
      <c r="A5" t="s">
        <v>25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</row>
    <row r="6" spans="1:19" x14ac:dyDescent="0.3">
      <c r="A6" t="s">
        <v>25</v>
      </c>
      <c r="B6" t="s">
        <v>26</v>
      </c>
      <c r="C6" t="s">
        <v>27</v>
      </c>
      <c r="D6" t="s">
        <v>27</v>
      </c>
      <c r="E6" t="s">
        <v>27</v>
      </c>
      <c r="F6" t="s">
        <v>28</v>
      </c>
      <c r="G6" t="s">
        <v>28</v>
      </c>
      <c r="H6" t="s">
        <v>28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  <c r="N6" t="s">
        <v>27</v>
      </c>
      <c r="O6" t="s">
        <v>29</v>
      </c>
      <c r="P6" t="s">
        <v>29</v>
      </c>
      <c r="Q6" t="s">
        <v>29</v>
      </c>
      <c r="R6" t="s">
        <v>30</v>
      </c>
      <c r="S6" t="s">
        <v>27</v>
      </c>
    </row>
    <row r="7" spans="1:19" x14ac:dyDescent="0.3">
      <c r="A7" t="s">
        <v>31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</row>
    <row r="8" spans="1:19" x14ac:dyDescent="0.3">
      <c r="A8" t="s">
        <v>32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</row>
    <row r="9" spans="1:19" x14ac:dyDescent="0.3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35</v>
      </c>
      <c r="G9" t="s">
        <v>35</v>
      </c>
      <c r="H9" t="s">
        <v>35</v>
      </c>
      <c r="I9" t="s">
        <v>33</v>
      </c>
      <c r="J9" t="s">
        <v>33</v>
      </c>
      <c r="K9" t="s">
        <v>33</v>
      </c>
      <c r="L9" t="s">
        <v>33</v>
      </c>
      <c r="M9" t="s">
        <v>33</v>
      </c>
      <c r="N9" t="s">
        <v>34</v>
      </c>
      <c r="O9" t="s">
        <v>36</v>
      </c>
      <c r="P9" t="s">
        <v>36</v>
      </c>
      <c r="Q9" t="s">
        <v>36</v>
      </c>
      <c r="R9" t="s">
        <v>37</v>
      </c>
      <c r="S9" t="s">
        <v>34</v>
      </c>
    </row>
    <row r="10" spans="1:19" x14ac:dyDescent="0.3">
      <c r="A10" t="s">
        <v>38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</row>
    <row r="11" spans="1:19" x14ac:dyDescent="0.3">
      <c r="A11" t="s">
        <v>39</v>
      </c>
      <c r="B11" t="s">
        <v>40</v>
      </c>
      <c r="C11" t="s">
        <v>41</v>
      </c>
      <c r="D11" t="s">
        <v>41</v>
      </c>
      <c r="E11" t="s">
        <v>41</v>
      </c>
      <c r="F11" t="s">
        <v>42</v>
      </c>
      <c r="G11" t="s">
        <v>42</v>
      </c>
      <c r="H11" t="s">
        <v>42</v>
      </c>
      <c r="I11" t="s">
        <v>40</v>
      </c>
      <c r="J11" t="s">
        <v>40</v>
      </c>
      <c r="K11" t="s">
        <v>40</v>
      </c>
      <c r="L11" t="s">
        <v>40</v>
      </c>
      <c r="M11" t="s">
        <v>40</v>
      </c>
      <c r="N11" t="s">
        <v>41</v>
      </c>
      <c r="O11" t="s">
        <v>43</v>
      </c>
      <c r="P11" t="s">
        <v>43</v>
      </c>
      <c r="Q11" t="s">
        <v>43</v>
      </c>
      <c r="R11" t="s">
        <v>44</v>
      </c>
      <c r="S11" t="s">
        <v>41</v>
      </c>
    </row>
    <row r="12" spans="1:19" x14ac:dyDescent="0.3">
      <c r="A12" t="s">
        <v>39</v>
      </c>
      <c r="B12" t="s">
        <v>45</v>
      </c>
      <c r="C12" t="s">
        <v>46</v>
      </c>
      <c r="D12" t="s">
        <v>46</v>
      </c>
      <c r="E12" t="s">
        <v>46</v>
      </c>
      <c r="F12" t="s">
        <v>47</v>
      </c>
      <c r="G12" t="s">
        <v>47</v>
      </c>
      <c r="H12" t="s">
        <v>47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  <c r="N12" t="s">
        <v>46</v>
      </c>
      <c r="O12" t="s">
        <v>48</v>
      </c>
      <c r="P12" t="s">
        <v>48</v>
      </c>
      <c r="Q12" t="s">
        <v>48</v>
      </c>
      <c r="R12" t="s">
        <v>43</v>
      </c>
      <c r="S12" t="s">
        <v>46</v>
      </c>
    </row>
    <row r="13" spans="1:19" x14ac:dyDescent="0.3">
      <c r="A13" t="s">
        <v>50</v>
      </c>
      <c r="B13" t="s">
        <v>51</v>
      </c>
      <c r="C13" t="s">
        <v>52</v>
      </c>
      <c r="D13" t="s">
        <v>52</v>
      </c>
      <c r="E13" t="s">
        <v>52</v>
      </c>
      <c r="F13" t="s">
        <v>53</v>
      </c>
      <c r="G13" t="s">
        <v>53</v>
      </c>
      <c r="H13" t="s">
        <v>53</v>
      </c>
      <c r="I13" t="s">
        <v>51</v>
      </c>
      <c r="J13" t="s">
        <v>51</v>
      </c>
      <c r="K13" t="s">
        <v>51</v>
      </c>
      <c r="L13" t="s">
        <v>51</v>
      </c>
      <c r="M13" t="s">
        <v>51</v>
      </c>
      <c r="N13" t="s">
        <v>52</v>
      </c>
      <c r="O13" t="s">
        <v>54</v>
      </c>
      <c r="P13" t="s">
        <v>54</v>
      </c>
      <c r="Q13" t="s">
        <v>54</v>
      </c>
      <c r="R13" t="s">
        <v>55</v>
      </c>
      <c r="S13" t="s">
        <v>52</v>
      </c>
    </row>
    <row r="14" spans="1:19" x14ac:dyDescent="0.3">
      <c r="A14" t="s">
        <v>56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</row>
    <row r="15" spans="1:19" x14ac:dyDescent="0.3">
      <c r="A15" t="s">
        <v>56</v>
      </c>
      <c r="B15" t="s">
        <v>57</v>
      </c>
      <c r="C15" t="s">
        <v>58</v>
      </c>
      <c r="D15" t="s">
        <v>58</v>
      </c>
      <c r="E15" t="s">
        <v>58</v>
      </c>
      <c r="F15" t="s">
        <v>59</v>
      </c>
      <c r="G15" t="s">
        <v>59</v>
      </c>
      <c r="H15" t="s">
        <v>59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58</v>
      </c>
      <c r="O15" t="s">
        <v>60</v>
      </c>
      <c r="P15" t="s">
        <v>60</v>
      </c>
      <c r="Q15" t="s">
        <v>60</v>
      </c>
      <c r="R15" t="s">
        <v>61</v>
      </c>
      <c r="S15" t="s">
        <v>58</v>
      </c>
    </row>
    <row r="16" spans="1:19" x14ac:dyDescent="0.3">
      <c r="A16" t="s">
        <v>62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</row>
    <row r="17" spans="1:19" x14ac:dyDescent="0.3">
      <c r="A17" t="s">
        <v>63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</row>
    <row r="18" spans="1:19" x14ac:dyDescent="0.3">
      <c r="A18" t="s">
        <v>64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</row>
    <row r="19" spans="1:19" x14ac:dyDescent="0.3">
      <c r="A19" t="s">
        <v>65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</row>
    <row r="20" spans="1:19" x14ac:dyDescent="0.3">
      <c r="A20" t="s">
        <v>66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</row>
    <row r="21" spans="1:19" x14ac:dyDescent="0.3">
      <c r="A21" t="s">
        <v>67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</row>
    <row r="22" spans="1:19" x14ac:dyDescent="0.3">
      <c r="A22" t="s">
        <v>67</v>
      </c>
      <c r="B22" t="s">
        <v>68</v>
      </c>
      <c r="C22" t="s">
        <v>69</v>
      </c>
      <c r="D22" t="s">
        <v>69</v>
      </c>
      <c r="E22" t="s">
        <v>69</v>
      </c>
      <c r="F22" t="s">
        <v>70</v>
      </c>
      <c r="G22" t="s">
        <v>70</v>
      </c>
      <c r="H22" t="s">
        <v>70</v>
      </c>
      <c r="I22" t="s">
        <v>68</v>
      </c>
      <c r="J22" t="s">
        <v>68</v>
      </c>
      <c r="K22" t="s">
        <v>68</v>
      </c>
      <c r="L22" t="s">
        <v>68</v>
      </c>
      <c r="M22" t="s">
        <v>68</v>
      </c>
      <c r="N22" t="s">
        <v>69</v>
      </c>
      <c r="O22" t="s">
        <v>71</v>
      </c>
      <c r="P22" t="s">
        <v>71</v>
      </c>
      <c r="Q22" t="s">
        <v>71</v>
      </c>
      <c r="R22" t="s">
        <v>72</v>
      </c>
      <c r="S22" t="s">
        <v>69</v>
      </c>
    </row>
    <row r="23" spans="1:19" x14ac:dyDescent="0.3">
      <c r="A23" t="s">
        <v>73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</row>
    <row r="24" spans="1:19" x14ac:dyDescent="0.3">
      <c r="A24" t="s">
        <v>73</v>
      </c>
      <c r="B24" t="s">
        <v>74</v>
      </c>
      <c r="C24" t="s">
        <v>75</v>
      </c>
      <c r="D24" t="s">
        <v>75</v>
      </c>
      <c r="E24" t="s">
        <v>75</v>
      </c>
      <c r="F24" t="s">
        <v>76</v>
      </c>
      <c r="G24" t="s">
        <v>76</v>
      </c>
      <c r="H24" t="s">
        <v>76</v>
      </c>
      <c r="I24" t="s">
        <v>74</v>
      </c>
      <c r="J24" t="s">
        <v>74</v>
      </c>
      <c r="K24" t="s">
        <v>74</v>
      </c>
      <c r="L24" t="s">
        <v>74</v>
      </c>
      <c r="M24" t="s">
        <v>74</v>
      </c>
      <c r="N24" t="s">
        <v>75</v>
      </c>
      <c r="O24" t="s">
        <v>77</v>
      </c>
      <c r="P24" t="s">
        <v>77</v>
      </c>
      <c r="Q24" t="s">
        <v>77</v>
      </c>
      <c r="R24" t="s">
        <v>78</v>
      </c>
      <c r="S24" t="s">
        <v>75</v>
      </c>
    </row>
    <row r="25" spans="1:19" x14ac:dyDescent="0.3">
      <c r="A25" t="s">
        <v>79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</row>
    <row r="26" spans="1:19" x14ac:dyDescent="0.3">
      <c r="A26" t="s">
        <v>80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</row>
    <row r="27" spans="1:19" x14ac:dyDescent="0.3">
      <c r="A27" t="s">
        <v>80</v>
      </c>
      <c r="B27" t="s">
        <v>81</v>
      </c>
      <c r="C27" t="s">
        <v>82</v>
      </c>
      <c r="D27" t="s">
        <v>82</v>
      </c>
      <c r="E27" t="s">
        <v>82</v>
      </c>
      <c r="F27" t="s">
        <v>83</v>
      </c>
      <c r="G27" t="s">
        <v>83</v>
      </c>
      <c r="H27" t="s">
        <v>83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82</v>
      </c>
      <c r="O27" t="s">
        <v>84</v>
      </c>
      <c r="P27" t="s">
        <v>84</v>
      </c>
      <c r="Q27" t="s">
        <v>84</v>
      </c>
      <c r="R27" t="s">
        <v>85</v>
      </c>
      <c r="S27" t="s">
        <v>82</v>
      </c>
    </row>
    <row r="28" spans="1:19" x14ac:dyDescent="0.3">
      <c r="A28" t="s">
        <v>86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  <c r="G28" t="s">
        <v>24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  <c r="S28" t="s">
        <v>24</v>
      </c>
    </row>
    <row r="29" spans="1:19" x14ac:dyDescent="0.3">
      <c r="A29" t="s">
        <v>87</v>
      </c>
      <c r="B29" t="s">
        <v>88</v>
      </c>
      <c r="C29" t="s">
        <v>89</v>
      </c>
      <c r="D29" t="s">
        <v>89</v>
      </c>
      <c r="E29" t="s">
        <v>89</v>
      </c>
      <c r="F29" t="s">
        <v>90</v>
      </c>
      <c r="G29" t="s">
        <v>90</v>
      </c>
      <c r="H29" t="s">
        <v>90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89</v>
      </c>
      <c r="O29" t="s">
        <v>91</v>
      </c>
      <c r="P29" t="s">
        <v>91</v>
      </c>
      <c r="Q29" t="s">
        <v>91</v>
      </c>
      <c r="R29" t="s">
        <v>92</v>
      </c>
      <c r="S29" t="s">
        <v>89</v>
      </c>
    </row>
    <row r="30" spans="1:19" x14ac:dyDescent="0.3">
      <c r="A30" t="s">
        <v>93</v>
      </c>
      <c r="B30" t="s">
        <v>24</v>
      </c>
      <c r="C30" t="s">
        <v>24</v>
      </c>
      <c r="D30" t="s">
        <v>24</v>
      </c>
      <c r="E30" t="s">
        <v>24</v>
      </c>
      <c r="F30" t="s">
        <v>24</v>
      </c>
      <c r="G30" t="s">
        <v>24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 t="s">
        <v>24</v>
      </c>
    </row>
    <row r="31" spans="1:19" x14ac:dyDescent="0.3">
      <c r="A31" t="s">
        <v>93</v>
      </c>
      <c r="B31" t="s">
        <v>94</v>
      </c>
      <c r="C31" t="s">
        <v>95</v>
      </c>
      <c r="D31" t="s">
        <v>95</v>
      </c>
      <c r="E31" t="s">
        <v>95</v>
      </c>
      <c r="F31" t="s">
        <v>96</v>
      </c>
      <c r="G31" t="s">
        <v>96</v>
      </c>
      <c r="H31" t="s">
        <v>96</v>
      </c>
      <c r="I31" t="s">
        <v>94</v>
      </c>
      <c r="J31" t="s">
        <v>94</v>
      </c>
      <c r="K31" t="s">
        <v>94</v>
      </c>
      <c r="L31" t="s">
        <v>94</v>
      </c>
      <c r="M31" t="s">
        <v>94</v>
      </c>
      <c r="N31" t="s">
        <v>95</v>
      </c>
      <c r="O31" t="s">
        <v>97</v>
      </c>
      <c r="P31" t="s">
        <v>97</v>
      </c>
      <c r="Q31" t="s">
        <v>97</v>
      </c>
      <c r="R31" t="s">
        <v>98</v>
      </c>
      <c r="S31" t="s">
        <v>95</v>
      </c>
    </row>
    <row r="32" spans="1:19" x14ac:dyDescent="0.3">
      <c r="A32" t="s">
        <v>99</v>
      </c>
      <c r="B32" t="s">
        <v>100</v>
      </c>
      <c r="C32" t="s">
        <v>101</v>
      </c>
      <c r="D32" t="s">
        <v>101</v>
      </c>
      <c r="E32" t="s">
        <v>101</v>
      </c>
      <c r="F32" t="s">
        <v>102</v>
      </c>
      <c r="G32" t="s">
        <v>102</v>
      </c>
      <c r="H32" t="s">
        <v>102</v>
      </c>
      <c r="I32" t="s">
        <v>100</v>
      </c>
      <c r="J32" t="s">
        <v>100</v>
      </c>
      <c r="K32" t="s">
        <v>100</v>
      </c>
      <c r="L32" t="s">
        <v>100</v>
      </c>
      <c r="M32" t="s">
        <v>100</v>
      </c>
      <c r="N32" t="s">
        <v>101</v>
      </c>
      <c r="O32" t="s">
        <v>103</v>
      </c>
      <c r="P32" t="s">
        <v>103</v>
      </c>
      <c r="Q32" t="s">
        <v>103</v>
      </c>
      <c r="R32" t="s">
        <v>104</v>
      </c>
      <c r="S32" t="s">
        <v>101</v>
      </c>
    </row>
    <row r="33" spans="1:19" x14ac:dyDescent="0.3">
      <c r="A33" t="s">
        <v>105</v>
      </c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  <c r="S33" t="s">
        <v>24</v>
      </c>
    </row>
    <row r="34" spans="1:19" x14ac:dyDescent="0.3">
      <c r="A34" t="s">
        <v>105</v>
      </c>
      <c r="B34" t="s">
        <v>106</v>
      </c>
      <c r="C34" t="s">
        <v>107</v>
      </c>
      <c r="D34" t="s">
        <v>107</v>
      </c>
      <c r="E34" t="s">
        <v>107</v>
      </c>
      <c r="F34" t="s">
        <v>108</v>
      </c>
      <c r="G34" t="s">
        <v>108</v>
      </c>
      <c r="H34" t="s">
        <v>108</v>
      </c>
      <c r="I34" t="s">
        <v>106</v>
      </c>
      <c r="J34" t="s">
        <v>106</v>
      </c>
      <c r="K34" t="s">
        <v>106</v>
      </c>
      <c r="L34" t="s">
        <v>106</v>
      </c>
      <c r="M34" t="s">
        <v>106</v>
      </c>
      <c r="N34" t="s">
        <v>107</v>
      </c>
      <c r="O34" t="s">
        <v>109</v>
      </c>
      <c r="P34" t="s">
        <v>109</v>
      </c>
      <c r="Q34" t="s">
        <v>109</v>
      </c>
      <c r="R34" t="s">
        <v>110</v>
      </c>
      <c r="S34" t="s">
        <v>107</v>
      </c>
    </row>
    <row r="35" spans="1:19" x14ac:dyDescent="0.3">
      <c r="A35" t="s">
        <v>111</v>
      </c>
      <c r="B35" t="s">
        <v>112</v>
      </c>
      <c r="C35" t="s">
        <v>113</v>
      </c>
      <c r="D35" t="s">
        <v>113</v>
      </c>
      <c r="E35" t="s">
        <v>113</v>
      </c>
      <c r="F35" t="s">
        <v>114</v>
      </c>
      <c r="G35" t="s">
        <v>114</v>
      </c>
      <c r="H35" t="s">
        <v>114</v>
      </c>
      <c r="I35" t="s">
        <v>112</v>
      </c>
      <c r="J35" t="s">
        <v>112</v>
      </c>
      <c r="K35" t="s">
        <v>112</v>
      </c>
      <c r="L35" t="s">
        <v>112</v>
      </c>
      <c r="M35" t="s">
        <v>112</v>
      </c>
      <c r="N35" t="s">
        <v>113</v>
      </c>
      <c r="O35" t="s">
        <v>115</v>
      </c>
      <c r="P35" t="s">
        <v>115</v>
      </c>
      <c r="Q35" t="s">
        <v>115</v>
      </c>
      <c r="R35" t="s">
        <v>116</v>
      </c>
      <c r="S35" t="s">
        <v>113</v>
      </c>
    </row>
    <row r="36" spans="1:19" x14ac:dyDescent="0.3">
      <c r="A36" t="s">
        <v>117</v>
      </c>
      <c r="B36" t="s">
        <v>24</v>
      </c>
      <c r="C36" t="s">
        <v>24</v>
      </c>
      <c r="D36" t="s">
        <v>24</v>
      </c>
      <c r="E36" t="s">
        <v>24</v>
      </c>
      <c r="F36" t="s">
        <v>24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</row>
    <row r="37" spans="1:19" x14ac:dyDescent="0.3">
      <c r="A37" t="s">
        <v>118</v>
      </c>
      <c r="B37" t="s">
        <v>119</v>
      </c>
      <c r="C37" t="s">
        <v>120</v>
      </c>
      <c r="D37" t="s">
        <v>120</v>
      </c>
      <c r="E37" t="s">
        <v>120</v>
      </c>
      <c r="F37" t="s">
        <v>121</v>
      </c>
      <c r="G37" t="s">
        <v>121</v>
      </c>
      <c r="H37" t="s">
        <v>121</v>
      </c>
      <c r="I37" t="s">
        <v>119</v>
      </c>
      <c r="J37" t="s">
        <v>119</v>
      </c>
      <c r="K37" t="s">
        <v>119</v>
      </c>
      <c r="L37" t="s">
        <v>119</v>
      </c>
      <c r="M37" t="s">
        <v>119</v>
      </c>
      <c r="N37" t="s">
        <v>120</v>
      </c>
      <c r="O37" t="s">
        <v>122</v>
      </c>
      <c r="P37" t="s">
        <v>122</v>
      </c>
      <c r="Q37" t="s">
        <v>122</v>
      </c>
      <c r="R37" t="s">
        <v>123</v>
      </c>
      <c r="S37" t="s">
        <v>120</v>
      </c>
    </row>
    <row r="38" spans="1:19" x14ac:dyDescent="0.3">
      <c r="A38" t="s">
        <v>124</v>
      </c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  <c r="H38" t="s">
        <v>24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  <c r="S38" t="s">
        <v>24</v>
      </c>
    </row>
    <row r="39" spans="1:19" x14ac:dyDescent="0.3">
      <c r="A39" t="s">
        <v>125</v>
      </c>
      <c r="B39" t="s">
        <v>24</v>
      </c>
      <c r="C39" t="s">
        <v>24</v>
      </c>
      <c r="D39" t="s">
        <v>24</v>
      </c>
      <c r="E39" t="s">
        <v>24</v>
      </c>
      <c r="F39" t="s">
        <v>24</v>
      </c>
      <c r="G39" t="s">
        <v>24</v>
      </c>
      <c r="H39" t="s">
        <v>24</v>
      </c>
      <c r="I39" t="s">
        <v>24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3">
      <c r="A40" t="s">
        <v>125</v>
      </c>
      <c r="B40" t="s">
        <v>126</v>
      </c>
      <c r="C40" t="s">
        <v>127</v>
      </c>
      <c r="D40" t="s">
        <v>127</v>
      </c>
      <c r="E40" t="s">
        <v>127</v>
      </c>
      <c r="F40" t="s">
        <v>128</v>
      </c>
      <c r="G40" t="s">
        <v>128</v>
      </c>
      <c r="H40" t="s">
        <v>128</v>
      </c>
      <c r="I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127</v>
      </c>
      <c r="O40" t="s">
        <v>129</v>
      </c>
      <c r="P40" t="s">
        <v>129</v>
      </c>
      <c r="Q40" t="s">
        <v>129</v>
      </c>
      <c r="R40" t="s">
        <v>130</v>
      </c>
      <c r="S40" t="s">
        <v>127</v>
      </c>
    </row>
    <row r="41" spans="1:19" x14ac:dyDescent="0.3">
      <c r="A41" t="s">
        <v>131</v>
      </c>
      <c r="B41" t="s">
        <v>24</v>
      </c>
      <c r="C41" t="s">
        <v>24</v>
      </c>
      <c r="D41" t="s">
        <v>24</v>
      </c>
      <c r="E41" t="s">
        <v>24</v>
      </c>
      <c r="F41" t="s">
        <v>24</v>
      </c>
      <c r="G41" t="s">
        <v>24</v>
      </c>
      <c r="H41" t="s">
        <v>24</v>
      </c>
      <c r="I41" t="s">
        <v>24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  <c r="S41" t="s">
        <v>24</v>
      </c>
    </row>
    <row r="42" spans="1:19" x14ac:dyDescent="0.3">
      <c r="A42" t="s">
        <v>132</v>
      </c>
      <c r="B42" t="s">
        <v>24</v>
      </c>
      <c r="C42" t="s">
        <v>24</v>
      </c>
      <c r="D42" t="s">
        <v>24</v>
      </c>
      <c r="E42" t="s">
        <v>24</v>
      </c>
      <c r="F42" t="s">
        <v>24</v>
      </c>
      <c r="G42" t="s">
        <v>24</v>
      </c>
      <c r="H42" t="s">
        <v>24</v>
      </c>
      <c r="I42" t="s">
        <v>24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 t="s">
        <v>24</v>
      </c>
      <c r="Q42" t="s">
        <v>24</v>
      </c>
      <c r="R42" t="s">
        <v>24</v>
      </c>
      <c r="S42" t="s">
        <v>24</v>
      </c>
    </row>
    <row r="43" spans="1:19" x14ac:dyDescent="0.3">
      <c r="A43" t="s">
        <v>132</v>
      </c>
      <c r="B43" t="s">
        <v>133</v>
      </c>
      <c r="C43" t="s">
        <v>134</v>
      </c>
      <c r="D43" t="s">
        <v>134</v>
      </c>
      <c r="E43" t="s">
        <v>134</v>
      </c>
      <c r="F43" t="s">
        <v>135</v>
      </c>
      <c r="G43" t="s">
        <v>135</v>
      </c>
      <c r="H43" t="s">
        <v>135</v>
      </c>
      <c r="I43" t="s">
        <v>133</v>
      </c>
      <c r="J43" t="s">
        <v>133</v>
      </c>
      <c r="K43" t="s">
        <v>133</v>
      </c>
      <c r="L43" t="s">
        <v>133</v>
      </c>
      <c r="M43" t="s">
        <v>133</v>
      </c>
      <c r="N43" t="s">
        <v>134</v>
      </c>
      <c r="O43" t="s">
        <v>136</v>
      </c>
      <c r="P43" t="s">
        <v>136</v>
      </c>
      <c r="Q43" t="s">
        <v>136</v>
      </c>
      <c r="R43" t="s">
        <v>137</v>
      </c>
      <c r="S43" t="s">
        <v>134</v>
      </c>
    </row>
    <row r="44" spans="1:19" x14ac:dyDescent="0.3">
      <c r="A44" t="s">
        <v>138</v>
      </c>
      <c r="B44" t="s">
        <v>24</v>
      </c>
      <c r="C44" t="s">
        <v>24</v>
      </c>
      <c r="D44" t="s">
        <v>24</v>
      </c>
      <c r="E44" t="s">
        <v>24</v>
      </c>
      <c r="F44" t="s">
        <v>24</v>
      </c>
      <c r="G44" t="s">
        <v>24</v>
      </c>
      <c r="H44" t="s">
        <v>24</v>
      </c>
      <c r="I44" t="s">
        <v>24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 t="s">
        <v>24</v>
      </c>
      <c r="Q44" t="s">
        <v>24</v>
      </c>
      <c r="R44" t="s">
        <v>24</v>
      </c>
      <c r="S44" t="s">
        <v>24</v>
      </c>
    </row>
    <row r="45" spans="1:19" x14ac:dyDescent="0.3">
      <c r="A45" t="s">
        <v>139</v>
      </c>
      <c r="B45" t="s">
        <v>140</v>
      </c>
      <c r="C45" t="s">
        <v>141</v>
      </c>
      <c r="D45" t="s">
        <v>141</v>
      </c>
      <c r="E45" t="s">
        <v>141</v>
      </c>
      <c r="F45" t="s">
        <v>142</v>
      </c>
      <c r="G45" t="s">
        <v>142</v>
      </c>
      <c r="H45" t="s">
        <v>142</v>
      </c>
      <c r="I45" t="s">
        <v>140</v>
      </c>
      <c r="J45" t="s">
        <v>140</v>
      </c>
      <c r="K45" t="s">
        <v>140</v>
      </c>
      <c r="L45" t="s">
        <v>140</v>
      </c>
      <c r="M45" t="s">
        <v>140</v>
      </c>
      <c r="N45" t="s">
        <v>141</v>
      </c>
      <c r="O45" t="s">
        <v>143</v>
      </c>
      <c r="P45" t="s">
        <v>143</v>
      </c>
      <c r="Q45" t="s">
        <v>143</v>
      </c>
      <c r="R45" t="s">
        <v>144</v>
      </c>
      <c r="S45" t="s">
        <v>141</v>
      </c>
    </row>
    <row r="46" spans="1:19" x14ac:dyDescent="0.3">
      <c r="A46" t="s">
        <v>139</v>
      </c>
      <c r="B46" t="s">
        <v>24</v>
      </c>
      <c r="C46" t="s">
        <v>24</v>
      </c>
      <c r="D46" t="s">
        <v>24</v>
      </c>
      <c r="E46" t="s">
        <v>24</v>
      </c>
      <c r="F46" t="s">
        <v>24</v>
      </c>
      <c r="G46" t="s">
        <v>24</v>
      </c>
      <c r="H46" t="s">
        <v>24</v>
      </c>
      <c r="I46" t="s">
        <v>24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 t="s">
        <v>24</v>
      </c>
      <c r="Q46" t="s">
        <v>24</v>
      </c>
      <c r="R46" t="s">
        <v>24</v>
      </c>
      <c r="S46" t="s">
        <v>24</v>
      </c>
    </row>
    <row r="47" spans="1:19" x14ac:dyDescent="0.3">
      <c r="A47" t="s">
        <v>145</v>
      </c>
      <c r="B47" t="s">
        <v>24</v>
      </c>
      <c r="C47" t="s">
        <v>24</v>
      </c>
      <c r="D47" t="s">
        <v>24</v>
      </c>
      <c r="E47" t="s">
        <v>24</v>
      </c>
      <c r="F47" t="s">
        <v>24</v>
      </c>
      <c r="G47" t="s">
        <v>24</v>
      </c>
      <c r="H47" t="s">
        <v>24</v>
      </c>
      <c r="I47" t="s">
        <v>24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 t="s">
        <v>24</v>
      </c>
      <c r="Q47" t="s">
        <v>24</v>
      </c>
      <c r="R47" t="s">
        <v>24</v>
      </c>
      <c r="S47" t="s">
        <v>24</v>
      </c>
    </row>
    <row r="48" spans="1:19" x14ac:dyDescent="0.3">
      <c r="A48" t="s">
        <v>145</v>
      </c>
      <c r="B48" t="s">
        <v>24</v>
      </c>
      <c r="C48" t="s">
        <v>146</v>
      </c>
      <c r="D48" t="s">
        <v>146</v>
      </c>
      <c r="E48" t="s">
        <v>146</v>
      </c>
      <c r="F48" t="s">
        <v>147</v>
      </c>
      <c r="G48" t="s">
        <v>147</v>
      </c>
      <c r="H48" t="s">
        <v>147</v>
      </c>
      <c r="I48" t="s">
        <v>24</v>
      </c>
      <c r="J48" t="s">
        <v>24</v>
      </c>
      <c r="K48" t="s">
        <v>24</v>
      </c>
      <c r="L48" t="s">
        <v>24</v>
      </c>
      <c r="M48" t="s">
        <v>24</v>
      </c>
      <c r="N48" t="s">
        <v>146</v>
      </c>
      <c r="O48" t="s">
        <v>148</v>
      </c>
      <c r="P48" t="s">
        <v>148</v>
      </c>
      <c r="Q48" t="s">
        <v>148</v>
      </c>
      <c r="R48" t="s">
        <v>24</v>
      </c>
      <c r="S48" t="s">
        <v>146</v>
      </c>
    </row>
    <row r="49" spans="1:19" x14ac:dyDescent="0.3">
      <c r="A49" t="s">
        <v>149</v>
      </c>
      <c r="B49" t="s">
        <v>24</v>
      </c>
      <c r="C49" t="s">
        <v>24</v>
      </c>
      <c r="D49" t="s">
        <v>24</v>
      </c>
      <c r="E49" t="s">
        <v>24</v>
      </c>
      <c r="F49" t="s">
        <v>24</v>
      </c>
      <c r="G49" t="s">
        <v>24</v>
      </c>
      <c r="H49" t="s">
        <v>24</v>
      </c>
      <c r="I49" t="s">
        <v>24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 t="s">
        <v>24</v>
      </c>
      <c r="Q49" t="s">
        <v>24</v>
      </c>
      <c r="R49" t="s">
        <v>24</v>
      </c>
      <c r="S49" t="s">
        <v>24</v>
      </c>
    </row>
    <row r="50" spans="1:19" x14ac:dyDescent="0.3">
      <c r="A50" t="s">
        <v>150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</row>
    <row r="51" spans="1:19" x14ac:dyDescent="0.3">
      <c r="A51" t="s">
        <v>150</v>
      </c>
      <c r="B51" t="s">
        <v>151</v>
      </c>
      <c r="C51" t="s">
        <v>152</v>
      </c>
      <c r="D51" t="s">
        <v>152</v>
      </c>
      <c r="E51" t="s">
        <v>152</v>
      </c>
      <c r="F51" t="s">
        <v>153</v>
      </c>
      <c r="G51" t="s">
        <v>153</v>
      </c>
      <c r="H51" t="s">
        <v>153</v>
      </c>
      <c r="I51" t="s">
        <v>151</v>
      </c>
      <c r="J51" t="s">
        <v>151</v>
      </c>
      <c r="K51" t="s">
        <v>151</v>
      </c>
      <c r="L51" t="s">
        <v>151</v>
      </c>
      <c r="M51" t="s">
        <v>151</v>
      </c>
      <c r="N51" t="s">
        <v>152</v>
      </c>
      <c r="O51" t="s">
        <v>154</v>
      </c>
      <c r="P51" t="s">
        <v>154</v>
      </c>
      <c r="Q51" t="s">
        <v>154</v>
      </c>
      <c r="R51" t="s">
        <v>155</v>
      </c>
      <c r="S51" t="s">
        <v>152</v>
      </c>
    </row>
    <row r="52" spans="1:19" x14ac:dyDescent="0.3">
      <c r="A52" t="s">
        <v>156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</row>
    <row r="53" spans="1:19" x14ac:dyDescent="0.3">
      <c r="A53" t="s">
        <v>157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  <c r="I53" t="s">
        <v>24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3">
      <c r="A54" t="s">
        <v>158</v>
      </c>
      <c r="B54" t="s">
        <v>24</v>
      </c>
      <c r="C54" t="s">
        <v>24</v>
      </c>
      <c r="D54" t="s">
        <v>24</v>
      </c>
      <c r="E54" t="s">
        <v>24</v>
      </c>
      <c r="F54" t="s">
        <v>24</v>
      </c>
      <c r="G54" t="s">
        <v>24</v>
      </c>
      <c r="H54" t="s">
        <v>24</v>
      </c>
      <c r="I54" t="s">
        <v>24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 t="s">
        <v>24</v>
      </c>
      <c r="Q54" t="s">
        <v>24</v>
      </c>
      <c r="R54" t="s">
        <v>24</v>
      </c>
      <c r="S54" t="s">
        <v>24</v>
      </c>
    </row>
    <row r="55" spans="1:19" x14ac:dyDescent="0.3">
      <c r="A55" t="s">
        <v>158</v>
      </c>
      <c r="B55" t="s">
        <v>159</v>
      </c>
      <c r="C55" t="s">
        <v>160</v>
      </c>
      <c r="D55" t="s">
        <v>160</v>
      </c>
      <c r="E55" t="s">
        <v>160</v>
      </c>
      <c r="F55" t="s">
        <v>161</v>
      </c>
      <c r="G55" t="s">
        <v>161</v>
      </c>
      <c r="H55" t="s">
        <v>161</v>
      </c>
      <c r="I55" t="s">
        <v>159</v>
      </c>
      <c r="J55" t="s">
        <v>159</v>
      </c>
      <c r="K55" t="s">
        <v>159</v>
      </c>
      <c r="L55" t="s">
        <v>159</v>
      </c>
      <c r="M55" t="s">
        <v>159</v>
      </c>
      <c r="N55" t="s">
        <v>160</v>
      </c>
      <c r="O55" t="s">
        <v>162</v>
      </c>
      <c r="P55" t="s">
        <v>162</v>
      </c>
      <c r="Q55" t="s">
        <v>162</v>
      </c>
      <c r="R55" t="s">
        <v>163</v>
      </c>
      <c r="S55" t="s">
        <v>160</v>
      </c>
    </row>
    <row r="56" spans="1:19" x14ac:dyDescent="0.3">
      <c r="A56" t="s">
        <v>164</v>
      </c>
      <c r="B56" t="s">
        <v>24</v>
      </c>
      <c r="C56" t="s">
        <v>24</v>
      </c>
      <c r="D56" t="s">
        <v>24</v>
      </c>
      <c r="E56" t="s">
        <v>24</v>
      </c>
      <c r="F56" t="s">
        <v>24</v>
      </c>
      <c r="G56" t="s">
        <v>24</v>
      </c>
      <c r="H56" t="s">
        <v>24</v>
      </c>
      <c r="I56" t="s">
        <v>24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 t="s">
        <v>24</v>
      </c>
      <c r="Q56" t="s">
        <v>24</v>
      </c>
      <c r="R56" t="s">
        <v>24</v>
      </c>
      <c r="S56" t="s">
        <v>24</v>
      </c>
    </row>
    <row r="57" spans="1:19" x14ac:dyDescent="0.3">
      <c r="A57" t="s">
        <v>165</v>
      </c>
      <c r="B57" t="s">
        <v>24</v>
      </c>
      <c r="C57" t="s">
        <v>24</v>
      </c>
      <c r="D57" t="s">
        <v>24</v>
      </c>
      <c r="E57" t="s">
        <v>24</v>
      </c>
      <c r="F57" t="s">
        <v>24</v>
      </c>
      <c r="G57" t="s">
        <v>24</v>
      </c>
      <c r="H57" t="s">
        <v>24</v>
      </c>
      <c r="I57" t="s">
        <v>24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 t="s">
        <v>24</v>
      </c>
      <c r="Q57" t="s">
        <v>24</v>
      </c>
      <c r="R57" t="s">
        <v>24</v>
      </c>
      <c r="S57" t="s">
        <v>24</v>
      </c>
    </row>
    <row r="58" spans="1:19" x14ac:dyDescent="0.3">
      <c r="A58" t="s">
        <v>166</v>
      </c>
      <c r="B58" t="s">
        <v>24</v>
      </c>
      <c r="C58" t="s">
        <v>24</v>
      </c>
      <c r="D58" t="s">
        <v>24</v>
      </c>
      <c r="E58" t="s">
        <v>24</v>
      </c>
      <c r="F58" t="s">
        <v>24</v>
      </c>
      <c r="G58" t="s">
        <v>24</v>
      </c>
      <c r="H58" t="s">
        <v>24</v>
      </c>
      <c r="I58" t="s">
        <v>24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 t="s">
        <v>24</v>
      </c>
      <c r="Q58" t="s">
        <v>24</v>
      </c>
      <c r="R58" t="s">
        <v>24</v>
      </c>
      <c r="S58" t="s">
        <v>24</v>
      </c>
    </row>
    <row r="59" spans="1:19" x14ac:dyDescent="0.3">
      <c r="A59" t="s">
        <v>167</v>
      </c>
      <c r="B59" t="s">
        <v>168</v>
      </c>
      <c r="C59" t="s">
        <v>169</v>
      </c>
      <c r="D59" t="s">
        <v>169</v>
      </c>
      <c r="E59" t="s">
        <v>169</v>
      </c>
      <c r="F59" t="s">
        <v>170</v>
      </c>
      <c r="G59" t="s">
        <v>170</v>
      </c>
      <c r="H59" t="s">
        <v>170</v>
      </c>
      <c r="I59" t="s">
        <v>168</v>
      </c>
      <c r="J59" t="s">
        <v>168</v>
      </c>
      <c r="K59" t="s">
        <v>168</v>
      </c>
      <c r="L59" t="s">
        <v>168</v>
      </c>
      <c r="M59" t="s">
        <v>168</v>
      </c>
      <c r="N59" t="s">
        <v>169</v>
      </c>
      <c r="O59" t="s">
        <v>171</v>
      </c>
      <c r="P59" t="s">
        <v>171</v>
      </c>
      <c r="Q59" t="s">
        <v>171</v>
      </c>
      <c r="R59" t="s">
        <v>172</v>
      </c>
      <c r="S59" t="s">
        <v>169</v>
      </c>
    </row>
    <row r="60" spans="1:19" x14ac:dyDescent="0.3">
      <c r="A60" t="s">
        <v>167</v>
      </c>
      <c r="B60" t="s">
        <v>24</v>
      </c>
      <c r="C60" t="s">
        <v>24</v>
      </c>
      <c r="D60" t="s">
        <v>24</v>
      </c>
      <c r="E60" t="s">
        <v>24</v>
      </c>
      <c r="F60" t="s">
        <v>24</v>
      </c>
      <c r="G60" t="s">
        <v>24</v>
      </c>
      <c r="H60" t="s">
        <v>24</v>
      </c>
      <c r="I60" t="s">
        <v>24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 t="s">
        <v>24</v>
      </c>
      <c r="Q60" t="s">
        <v>24</v>
      </c>
      <c r="R60" t="s">
        <v>24</v>
      </c>
      <c r="S60" t="s">
        <v>24</v>
      </c>
    </row>
    <row r="61" spans="1:19" x14ac:dyDescent="0.3">
      <c r="A61" t="s">
        <v>173</v>
      </c>
      <c r="B61" t="s">
        <v>24</v>
      </c>
      <c r="C61" t="s">
        <v>24</v>
      </c>
      <c r="D61" t="s">
        <v>24</v>
      </c>
      <c r="E61" t="s">
        <v>24</v>
      </c>
      <c r="F61" t="s">
        <v>24</v>
      </c>
      <c r="G61" t="s">
        <v>24</v>
      </c>
      <c r="H61" t="s">
        <v>24</v>
      </c>
      <c r="I61" t="s">
        <v>24</v>
      </c>
      <c r="J61" t="s">
        <v>24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 t="s">
        <v>24</v>
      </c>
      <c r="Q61" t="s">
        <v>24</v>
      </c>
      <c r="R61" t="s">
        <v>24</v>
      </c>
      <c r="S61" t="s">
        <v>24</v>
      </c>
    </row>
    <row r="62" spans="1:19" x14ac:dyDescent="0.3">
      <c r="A62" t="s">
        <v>174</v>
      </c>
      <c r="B62" t="s">
        <v>24</v>
      </c>
      <c r="C62" t="s">
        <v>24</v>
      </c>
      <c r="D62" t="s">
        <v>24</v>
      </c>
      <c r="E62" t="s">
        <v>24</v>
      </c>
      <c r="F62" t="s">
        <v>24</v>
      </c>
      <c r="G62" t="s">
        <v>24</v>
      </c>
      <c r="H62" t="s">
        <v>24</v>
      </c>
      <c r="I62" t="s">
        <v>24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 t="s">
        <v>24</v>
      </c>
      <c r="Q62" t="s">
        <v>24</v>
      </c>
      <c r="R62" t="s">
        <v>24</v>
      </c>
      <c r="S62" t="s">
        <v>24</v>
      </c>
    </row>
    <row r="63" spans="1:19" x14ac:dyDescent="0.3">
      <c r="A63" t="s">
        <v>174</v>
      </c>
      <c r="B63" t="s">
        <v>175</v>
      </c>
      <c r="C63" t="s">
        <v>176</v>
      </c>
      <c r="D63" t="s">
        <v>176</v>
      </c>
      <c r="E63" t="s">
        <v>176</v>
      </c>
      <c r="F63" t="s">
        <v>177</v>
      </c>
      <c r="G63" t="s">
        <v>177</v>
      </c>
      <c r="H63" t="s">
        <v>177</v>
      </c>
      <c r="I63" t="s">
        <v>175</v>
      </c>
      <c r="J63" t="s">
        <v>175</v>
      </c>
      <c r="K63" t="s">
        <v>175</v>
      </c>
      <c r="L63" t="s">
        <v>175</v>
      </c>
      <c r="M63" t="s">
        <v>175</v>
      </c>
      <c r="N63" t="s">
        <v>176</v>
      </c>
      <c r="O63" t="s">
        <v>178</v>
      </c>
      <c r="P63" t="s">
        <v>178</v>
      </c>
      <c r="Q63" t="s">
        <v>178</v>
      </c>
      <c r="R63" t="s">
        <v>179</v>
      </c>
      <c r="S63" t="s">
        <v>176</v>
      </c>
    </row>
    <row r="64" spans="1:19" x14ac:dyDescent="0.3">
      <c r="A64" t="s">
        <v>180</v>
      </c>
      <c r="B64" t="s">
        <v>24</v>
      </c>
      <c r="C64" t="s">
        <v>24</v>
      </c>
      <c r="D64" t="s">
        <v>24</v>
      </c>
      <c r="E64" t="s">
        <v>24</v>
      </c>
      <c r="F64" t="s">
        <v>24</v>
      </c>
      <c r="G64" t="s">
        <v>24</v>
      </c>
      <c r="H64" t="s">
        <v>24</v>
      </c>
      <c r="I64" t="s">
        <v>24</v>
      </c>
      <c r="J64" t="s">
        <v>24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 t="s">
        <v>24</v>
      </c>
      <c r="Q64" t="s">
        <v>24</v>
      </c>
      <c r="R64" t="s">
        <v>24</v>
      </c>
      <c r="S64" t="s">
        <v>24</v>
      </c>
    </row>
    <row r="65" spans="1:19" x14ac:dyDescent="0.3">
      <c r="A65" t="s">
        <v>180</v>
      </c>
      <c r="B65" t="s">
        <v>181</v>
      </c>
      <c r="C65" t="s">
        <v>182</v>
      </c>
      <c r="D65" t="s">
        <v>182</v>
      </c>
      <c r="E65" t="s">
        <v>182</v>
      </c>
      <c r="F65" t="s">
        <v>183</v>
      </c>
      <c r="G65" t="s">
        <v>183</v>
      </c>
      <c r="H65" t="s">
        <v>183</v>
      </c>
      <c r="I65" t="s">
        <v>181</v>
      </c>
      <c r="J65" t="s">
        <v>181</v>
      </c>
      <c r="K65" t="s">
        <v>181</v>
      </c>
      <c r="L65" t="s">
        <v>181</v>
      </c>
      <c r="M65" t="s">
        <v>181</v>
      </c>
      <c r="N65" t="s">
        <v>182</v>
      </c>
      <c r="O65" t="s">
        <v>184</v>
      </c>
      <c r="P65" t="s">
        <v>184</v>
      </c>
      <c r="Q65" t="s">
        <v>184</v>
      </c>
      <c r="R65" t="s">
        <v>185</v>
      </c>
      <c r="S65" t="s">
        <v>182</v>
      </c>
    </row>
    <row r="66" spans="1:19" x14ac:dyDescent="0.3">
      <c r="A66" t="s">
        <v>186</v>
      </c>
      <c r="B66" t="s">
        <v>24</v>
      </c>
      <c r="C66" t="s">
        <v>24</v>
      </c>
      <c r="D66" t="s">
        <v>24</v>
      </c>
      <c r="E66" t="s">
        <v>24</v>
      </c>
      <c r="F66" t="s">
        <v>24</v>
      </c>
      <c r="G66" t="s">
        <v>24</v>
      </c>
      <c r="H66" t="s">
        <v>24</v>
      </c>
      <c r="I66" t="s">
        <v>24</v>
      </c>
      <c r="J66" t="s">
        <v>24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 t="s">
        <v>24</v>
      </c>
      <c r="Q66" t="s">
        <v>24</v>
      </c>
      <c r="R66" t="s">
        <v>24</v>
      </c>
      <c r="S66" t="s">
        <v>24</v>
      </c>
    </row>
    <row r="67" spans="1:19" x14ac:dyDescent="0.3">
      <c r="A67" t="s">
        <v>187</v>
      </c>
      <c r="B67" t="s">
        <v>24</v>
      </c>
      <c r="C67" t="s">
        <v>24</v>
      </c>
      <c r="D67" t="s">
        <v>24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</row>
    <row r="68" spans="1:19" x14ac:dyDescent="0.3">
      <c r="A68" t="s">
        <v>187</v>
      </c>
      <c r="B68" t="s">
        <v>188</v>
      </c>
      <c r="C68" t="s">
        <v>189</v>
      </c>
      <c r="D68" t="s">
        <v>189</v>
      </c>
      <c r="E68" t="s">
        <v>189</v>
      </c>
      <c r="F68" t="s">
        <v>190</v>
      </c>
      <c r="G68" t="s">
        <v>190</v>
      </c>
      <c r="H68" t="s">
        <v>190</v>
      </c>
      <c r="I68" t="s">
        <v>188</v>
      </c>
      <c r="J68" t="s">
        <v>188</v>
      </c>
      <c r="K68" t="s">
        <v>188</v>
      </c>
      <c r="L68" t="s">
        <v>188</v>
      </c>
      <c r="M68" t="s">
        <v>188</v>
      </c>
      <c r="N68" t="s">
        <v>189</v>
      </c>
      <c r="O68" t="s">
        <v>191</v>
      </c>
      <c r="P68" t="s">
        <v>191</v>
      </c>
      <c r="Q68" t="s">
        <v>191</v>
      </c>
      <c r="R68" t="s">
        <v>192</v>
      </c>
      <c r="S68" t="s">
        <v>189</v>
      </c>
    </row>
    <row r="69" spans="1:19" x14ac:dyDescent="0.3">
      <c r="A69" t="s">
        <v>193</v>
      </c>
      <c r="B69" t="s">
        <v>24</v>
      </c>
      <c r="C69" t="s">
        <v>24</v>
      </c>
      <c r="D69" t="s">
        <v>24</v>
      </c>
      <c r="E69" t="s">
        <v>24</v>
      </c>
      <c r="F69" t="s">
        <v>24</v>
      </c>
      <c r="G69" t="s">
        <v>24</v>
      </c>
      <c r="H69" t="s">
        <v>24</v>
      </c>
      <c r="I69" t="s">
        <v>24</v>
      </c>
      <c r="J69" t="s">
        <v>24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 t="s">
        <v>24</v>
      </c>
    </row>
    <row r="70" spans="1:19" x14ac:dyDescent="0.3">
      <c r="A70" t="s">
        <v>194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 t="s">
        <v>24</v>
      </c>
      <c r="J70" t="s">
        <v>24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 t="s">
        <v>24</v>
      </c>
    </row>
    <row r="71" spans="1:19" x14ac:dyDescent="0.3">
      <c r="A71" t="s">
        <v>195</v>
      </c>
      <c r="B71" t="s">
        <v>24</v>
      </c>
      <c r="C71" t="s">
        <v>24</v>
      </c>
      <c r="D71" t="s">
        <v>24</v>
      </c>
      <c r="E71" t="s">
        <v>24</v>
      </c>
      <c r="F71" t="s">
        <v>24</v>
      </c>
      <c r="G71" t="s">
        <v>24</v>
      </c>
      <c r="H71" t="s">
        <v>24</v>
      </c>
      <c r="I71" t="s">
        <v>24</v>
      </c>
      <c r="J71" t="s">
        <v>24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 t="s">
        <v>24</v>
      </c>
    </row>
    <row r="72" spans="1:19" x14ac:dyDescent="0.3">
      <c r="A72" t="s">
        <v>196</v>
      </c>
      <c r="B72" t="s">
        <v>197</v>
      </c>
      <c r="C72" t="s">
        <v>198</v>
      </c>
      <c r="D72" t="s">
        <v>198</v>
      </c>
      <c r="E72" t="s">
        <v>198</v>
      </c>
      <c r="F72" t="s">
        <v>199</v>
      </c>
      <c r="G72" t="s">
        <v>199</v>
      </c>
      <c r="H72" t="s">
        <v>199</v>
      </c>
      <c r="I72" t="s">
        <v>197</v>
      </c>
      <c r="J72" t="s">
        <v>197</v>
      </c>
      <c r="K72" t="s">
        <v>197</v>
      </c>
      <c r="L72" t="s">
        <v>197</v>
      </c>
      <c r="M72" t="s">
        <v>197</v>
      </c>
      <c r="N72" t="s">
        <v>198</v>
      </c>
      <c r="O72" t="s">
        <v>200</v>
      </c>
      <c r="P72" t="s">
        <v>200</v>
      </c>
      <c r="Q72" t="s">
        <v>200</v>
      </c>
      <c r="R72" t="s">
        <v>201</v>
      </c>
      <c r="S72" t="s">
        <v>198</v>
      </c>
    </row>
    <row r="73" spans="1:19" x14ac:dyDescent="0.3">
      <c r="A73" t="s">
        <v>196</v>
      </c>
      <c r="B73" t="s">
        <v>24</v>
      </c>
      <c r="C73" t="s">
        <v>24</v>
      </c>
      <c r="D73" t="s">
        <v>24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24</v>
      </c>
      <c r="S73" t="s">
        <v>24</v>
      </c>
    </row>
    <row r="74" spans="1:19" x14ac:dyDescent="0.3">
      <c r="A74" t="s">
        <v>202</v>
      </c>
      <c r="B74" t="s">
        <v>203</v>
      </c>
      <c r="C74" t="s">
        <v>204</v>
      </c>
      <c r="D74" t="s">
        <v>204</v>
      </c>
      <c r="E74" t="s">
        <v>204</v>
      </c>
      <c r="F74" t="s">
        <v>205</v>
      </c>
      <c r="G74" t="s">
        <v>205</v>
      </c>
      <c r="H74" t="s">
        <v>205</v>
      </c>
      <c r="I74" t="s">
        <v>203</v>
      </c>
      <c r="J74" t="s">
        <v>203</v>
      </c>
      <c r="K74" t="s">
        <v>203</v>
      </c>
      <c r="L74" t="s">
        <v>203</v>
      </c>
      <c r="M74" t="s">
        <v>203</v>
      </c>
      <c r="N74" t="s">
        <v>204</v>
      </c>
      <c r="O74" t="s">
        <v>206</v>
      </c>
      <c r="P74" t="s">
        <v>206</v>
      </c>
      <c r="Q74" t="s">
        <v>206</v>
      </c>
      <c r="R74" t="s">
        <v>207</v>
      </c>
      <c r="S74" t="s">
        <v>204</v>
      </c>
    </row>
    <row r="75" spans="1:19" x14ac:dyDescent="0.3">
      <c r="A75" t="s">
        <v>208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</row>
    <row r="76" spans="1:19" x14ac:dyDescent="0.3">
      <c r="A76" t="s">
        <v>208</v>
      </c>
      <c r="B76" t="s">
        <v>209</v>
      </c>
      <c r="C76" t="s">
        <v>210</v>
      </c>
      <c r="D76" t="s">
        <v>210</v>
      </c>
      <c r="E76" t="s">
        <v>210</v>
      </c>
      <c r="F76" t="s">
        <v>211</v>
      </c>
      <c r="G76" t="s">
        <v>211</v>
      </c>
      <c r="H76" t="s">
        <v>211</v>
      </c>
      <c r="I76" t="s">
        <v>209</v>
      </c>
      <c r="J76" t="s">
        <v>209</v>
      </c>
      <c r="K76" t="s">
        <v>209</v>
      </c>
      <c r="L76" t="s">
        <v>209</v>
      </c>
      <c r="M76" t="s">
        <v>209</v>
      </c>
      <c r="N76" t="s">
        <v>210</v>
      </c>
      <c r="O76" t="s">
        <v>212</v>
      </c>
      <c r="P76" t="s">
        <v>212</v>
      </c>
      <c r="Q76" t="s">
        <v>212</v>
      </c>
      <c r="R76" t="s">
        <v>213</v>
      </c>
      <c r="S76" t="s">
        <v>210</v>
      </c>
    </row>
    <row r="77" spans="1:19" x14ac:dyDescent="0.3">
      <c r="A77" t="s">
        <v>214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</row>
    <row r="78" spans="1:19" x14ac:dyDescent="0.3">
      <c r="A78" t="s">
        <v>214</v>
      </c>
      <c r="B78" t="s">
        <v>215</v>
      </c>
      <c r="C78" t="s">
        <v>216</v>
      </c>
      <c r="D78" t="s">
        <v>216</v>
      </c>
      <c r="E78" t="s">
        <v>216</v>
      </c>
      <c r="F78" t="s">
        <v>217</v>
      </c>
      <c r="G78" t="s">
        <v>217</v>
      </c>
      <c r="H78" t="s">
        <v>217</v>
      </c>
      <c r="I78" t="s">
        <v>215</v>
      </c>
      <c r="J78" t="s">
        <v>215</v>
      </c>
      <c r="K78" t="s">
        <v>215</v>
      </c>
      <c r="L78" t="s">
        <v>215</v>
      </c>
      <c r="M78" t="s">
        <v>215</v>
      </c>
      <c r="N78" t="s">
        <v>216</v>
      </c>
      <c r="O78" t="s">
        <v>218</v>
      </c>
      <c r="P78" t="s">
        <v>218</v>
      </c>
      <c r="Q78" t="s">
        <v>218</v>
      </c>
      <c r="R78" t="s">
        <v>219</v>
      </c>
      <c r="S78" t="s">
        <v>216</v>
      </c>
    </row>
    <row r="79" spans="1:19" x14ac:dyDescent="0.3">
      <c r="A79" t="s">
        <v>220</v>
      </c>
      <c r="B79" t="s">
        <v>24</v>
      </c>
      <c r="C79" t="s">
        <v>24</v>
      </c>
      <c r="D79" t="s">
        <v>24</v>
      </c>
      <c r="E79" t="s">
        <v>24</v>
      </c>
      <c r="F79" t="s">
        <v>24</v>
      </c>
      <c r="G79" t="s">
        <v>24</v>
      </c>
      <c r="H79" t="s">
        <v>24</v>
      </c>
      <c r="I79" t="s">
        <v>24</v>
      </c>
      <c r="J79" t="s">
        <v>24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 t="s">
        <v>24</v>
      </c>
      <c r="Q79" t="s">
        <v>24</v>
      </c>
      <c r="R79" t="s">
        <v>24</v>
      </c>
      <c r="S79" t="s">
        <v>24</v>
      </c>
    </row>
    <row r="80" spans="1:19" x14ac:dyDescent="0.3">
      <c r="A80" t="s">
        <v>221</v>
      </c>
      <c r="B80" t="s">
        <v>24</v>
      </c>
      <c r="C80" t="s">
        <v>24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  <c r="J80" t="s">
        <v>24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 t="s">
        <v>24</v>
      </c>
      <c r="Q80" t="s">
        <v>24</v>
      </c>
      <c r="R80" t="s">
        <v>24</v>
      </c>
      <c r="S80" t="s">
        <v>24</v>
      </c>
    </row>
    <row r="81" spans="1:19" x14ac:dyDescent="0.3">
      <c r="A81" t="s">
        <v>222</v>
      </c>
      <c r="B81" t="s">
        <v>24</v>
      </c>
      <c r="C81" t="s">
        <v>24</v>
      </c>
      <c r="D81" t="s">
        <v>24</v>
      </c>
      <c r="E81" t="s">
        <v>24</v>
      </c>
      <c r="F81" t="s">
        <v>24</v>
      </c>
      <c r="G81" t="s">
        <v>24</v>
      </c>
      <c r="H81" t="s">
        <v>24</v>
      </c>
      <c r="I81" t="s">
        <v>24</v>
      </c>
      <c r="J81" t="s">
        <v>24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</row>
    <row r="82" spans="1:19" x14ac:dyDescent="0.3">
      <c r="A82" t="s">
        <v>222</v>
      </c>
      <c r="B82" t="s">
        <v>223</v>
      </c>
      <c r="C82" t="s">
        <v>224</v>
      </c>
      <c r="D82" t="s">
        <v>224</v>
      </c>
      <c r="E82" t="s">
        <v>224</v>
      </c>
      <c r="F82" t="s">
        <v>225</v>
      </c>
      <c r="G82" t="s">
        <v>225</v>
      </c>
      <c r="H82" t="s">
        <v>225</v>
      </c>
      <c r="I82" t="s">
        <v>223</v>
      </c>
      <c r="J82" t="s">
        <v>223</v>
      </c>
      <c r="K82" t="s">
        <v>223</v>
      </c>
      <c r="L82" t="s">
        <v>223</v>
      </c>
      <c r="M82" t="s">
        <v>223</v>
      </c>
      <c r="N82" t="s">
        <v>224</v>
      </c>
      <c r="O82" t="s">
        <v>226</v>
      </c>
      <c r="P82" t="s">
        <v>226</v>
      </c>
      <c r="Q82" t="s">
        <v>226</v>
      </c>
      <c r="R82" t="s">
        <v>227</v>
      </c>
      <c r="S82" t="s">
        <v>224</v>
      </c>
    </row>
    <row r="83" spans="1:19" x14ac:dyDescent="0.3">
      <c r="A83" t="s">
        <v>228</v>
      </c>
      <c r="B83" t="s">
        <v>229</v>
      </c>
      <c r="C83" t="s">
        <v>230</v>
      </c>
      <c r="D83" t="s">
        <v>230</v>
      </c>
      <c r="E83" t="s">
        <v>230</v>
      </c>
      <c r="F83" t="s">
        <v>231</v>
      </c>
      <c r="G83" t="s">
        <v>231</v>
      </c>
      <c r="H83" t="s">
        <v>231</v>
      </c>
      <c r="I83" t="s">
        <v>229</v>
      </c>
      <c r="J83" t="s">
        <v>229</v>
      </c>
      <c r="K83" t="s">
        <v>229</v>
      </c>
      <c r="L83" t="s">
        <v>229</v>
      </c>
      <c r="M83" t="s">
        <v>229</v>
      </c>
      <c r="N83" t="s">
        <v>230</v>
      </c>
      <c r="O83" t="s">
        <v>232</v>
      </c>
      <c r="P83" t="s">
        <v>232</v>
      </c>
      <c r="Q83" t="s">
        <v>232</v>
      </c>
      <c r="R83" t="s">
        <v>233</v>
      </c>
      <c r="S83" t="s">
        <v>230</v>
      </c>
    </row>
    <row r="84" spans="1:19" x14ac:dyDescent="0.3">
      <c r="A84" t="s">
        <v>234</v>
      </c>
      <c r="B84" t="s">
        <v>24</v>
      </c>
      <c r="C84" t="s">
        <v>24</v>
      </c>
      <c r="D84" t="s">
        <v>24</v>
      </c>
      <c r="E84" t="s">
        <v>24</v>
      </c>
      <c r="F84" t="s">
        <v>24</v>
      </c>
      <c r="G84" t="s">
        <v>24</v>
      </c>
      <c r="H84" t="s">
        <v>24</v>
      </c>
      <c r="I84" t="s">
        <v>24</v>
      </c>
      <c r="J84" t="s">
        <v>24</v>
      </c>
      <c r="K84" t="s">
        <v>24</v>
      </c>
      <c r="L84" t="s">
        <v>24</v>
      </c>
      <c r="M84" t="s">
        <v>24</v>
      </c>
      <c r="N84" t="s">
        <v>24</v>
      </c>
      <c r="O84" t="s">
        <v>24</v>
      </c>
      <c r="P84" t="s">
        <v>24</v>
      </c>
      <c r="Q84" t="s">
        <v>24</v>
      </c>
      <c r="R84" t="s">
        <v>24</v>
      </c>
      <c r="S84" t="s">
        <v>24</v>
      </c>
    </row>
    <row r="85" spans="1:19" x14ac:dyDescent="0.3">
      <c r="A85" t="s">
        <v>235</v>
      </c>
      <c r="B85" t="s">
        <v>24</v>
      </c>
      <c r="C85" t="s">
        <v>24</v>
      </c>
      <c r="D85" t="s">
        <v>24</v>
      </c>
      <c r="E85" t="s">
        <v>24</v>
      </c>
      <c r="F85" t="s">
        <v>24</v>
      </c>
      <c r="G85" t="s">
        <v>24</v>
      </c>
      <c r="H85" t="s">
        <v>24</v>
      </c>
      <c r="I85" t="s">
        <v>24</v>
      </c>
      <c r="J85" t="s">
        <v>24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 t="s">
        <v>24</v>
      </c>
      <c r="Q85" t="s">
        <v>24</v>
      </c>
      <c r="R85" t="s">
        <v>24</v>
      </c>
      <c r="S85" t="s">
        <v>24</v>
      </c>
    </row>
    <row r="86" spans="1:19" x14ac:dyDescent="0.3">
      <c r="A86" t="s">
        <v>235</v>
      </c>
      <c r="B86" t="s">
        <v>236</v>
      </c>
      <c r="C86" t="s">
        <v>237</v>
      </c>
      <c r="D86" t="s">
        <v>237</v>
      </c>
      <c r="E86" t="s">
        <v>237</v>
      </c>
      <c r="F86" t="s">
        <v>238</v>
      </c>
      <c r="G86" t="s">
        <v>238</v>
      </c>
      <c r="H86" t="s">
        <v>238</v>
      </c>
      <c r="I86" t="s">
        <v>236</v>
      </c>
      <c r="J86" t="s">
        <v>236</v>
      </c>
      <c r="K86" t="s">
        <v>236</v>
      </c>
      <c r="L86" t="s">
        <v>236</v>
      </c>
      <c r="M86" t="s">
        <v>236</v>
      </c>
      <c r="N86" t="s">
        <v>237</v>
      </c>
      <c r="O86" t="s">
        <v>239</v>
      </c>
      <c r="P86" t="s">
        <v>239</v>
      </c>
      <c r="Q86" t="s">
        <v>239</v>
      </c>
      <c r="R86" t="s">
        <v>240</v>
      </c>
      <c r="S86" t="s">
        <v>237</v>
      </c>
    </row>
    <row r="87" spans="1:19" x14ac:dyDescent="0.3">
      <c r="A87" t="s">
        <v>241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  <c r="I87" t="s">
        <v>24</v>
      </c>
      <c r="J87" t="s">
        <v>24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 t="s">
        <v>24</v>
      </c>
      <c r="Q87" t="s">
        <v>24</v>
      </c>
      <c r="R87" t="s">
        <v>24</v>
      </c>
      <c r="S87" t="s">
        <v>24</v>
      </c>
    </row>
    <row r="88" spans="1:19" x14ac:dyDescent="0.3">
      <c r="A88" t="s">
        <v>242</v>
      </c>
      <c r="B88" t="s">
        <v>24</v>
      </c>
      <c r="C88" t="s">
        <v>24</v>
      </c>
      <c r="D88" t="s">
        <v>24</v>
      </c>
      <c r="E88" t="s">
        <v>24</v>
      </c>
      <c r="F88" t="s">
        <v>24</v>
      </c>
      <c r="G88" t="s">
        <v>24</v>
      </c>
      <c r="H88" t="s">
        <v>24</v>
      </c>
      <c r="I88" t="s">
        <v>24</v>
      </c>
      <c r="J88" t="s">
        <v>24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 t="s">
        <v>24</v>
      </c>
      <c r="Q88" t="s">
        <v>24</v>
      </c>
      <c r="R88" t="s">
        <v>24</v>
      </c>
      <c r="S88" t="s">
        <v>24</v>
      </c>
    </row>
    <row r="89" spans="1:19" x14ac:dyDescent="0.3">
      <c r="A89" t="s">
        <v>243</v>
      </c>
      <c r="B89" t="s">
        <v>24</v>
      </c>
      <c r="C89" t="s">
        <v>24</v>
      </c>
      <c r="D89" t="s">
        <v>24</v>
      </c>
      <c r="E89" t="s">
        <v>24</v>
      </c>
      <c r="F89" t="s">
        <v>24</v>
      </c>
      <c r="G89" t="s">
        <v>24</v>
      </c>
      <c r="H89" t="s">
        <v>24</v>
      </c>
      <c r="I89" t="s">
        <v>24</v>
      </c>
      <c r="J89" t="s">
        <v>24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 t="s">
        <v>24</v>
      </c>
      <c r="Q89" t="s">
        <v>24</v>
      </c>
      <c r="R89" t="s">
        <v>24</v>
      </c>
      <c r="S89" t="s">
        <v>24</v>
      </c>
    </row>
    <row r="90" spans="1:19" x14ac:dyDescent="0.3">
      <c r="A90" t="s">
        <v>244</v>
      </c>
      <c r="B90" t="s">
        <v>24</v>
      </c>
      <c r="C90" t="s">
        <v>24</v>
      </c>
      <c r="D90" t="s">
        <v>24</v>
      </c>
      <c r="E90" t="s">
        <v>24</v>
      </c>
      <c r="F90" t="s">
        <v>24</v>
      </c>
      <c r="G90" t="s">
        <v>24</v>
      </c>
      <c r="H90" t="s">
        <v>24</v>
      </c>
      <c r="I90" t="s">
        <v>24</v>
      </c>
      <c r="J90" t="s">
        <v>24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 t="s">
        <v>24</v>
      </c>
      <c r="Q90" t="s">
        <v>24</v>
      </c>
      <c r="R90" t="s">
        <v>24</v>
      </c>
      <c r="S90" t="s">
        <v>24</v>
      </c>
    </row>
    <row r="91" spans="1:19" x14ac:dyDescent="0.3">
      <c r="A91" t="s">
        <v>244</v>
      </c>
      <c r="B91" t="s">
        <v>24</v>
      </c>
      <c r="C91" t="s">
        <v>24</v>
      </c>
      <c r="D91" t="s">
        <v>24</v>
      </c>
      <c r="E91" t="s">
        <v>24</v>
      </c>
      <c r="F91" t="s">
        <v>24</v>
      </c>
      <c r="G91" t="s">
        <v>24</v>
      </c>
      <c r="H91" t="s">
        <v>24</v>
      </c>
      <c r="I91" t="s">
        <v>24</v>
      </c>
      <c r="J91" t="s">
        <v>24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 t="s">
        <v>24</v>
      </c>
      <c r="Q91" t="s">
        <v>24</v>
      </c>
      <c r="R91" t="s">
        <v>24</v>
      </c>
      <c r="S91" t="s">
        <v>24</v>
      </c>
    </row>
    <row r="92" spans="1:19" x14ac:dyDescent="0.3">
      <c r="A92" t="s">
        <v>245</v>
      </c>
      <c r="B92" t="s">
        <v>24</v>
      </c>
      <c r="C92" t="s">
        <v>24</v>
      </c>
      <c r="D92" t="s">
        <v>24</v>
      </c>
      <c r="E92" t="s">
        <v>24</v>
      </c>
      <c r="F92" t="s">
        <v>24</v>
      </c>
      <c r="G92" t="s">
        <v>24</v>
      </c>
      <c r="H92" t="s">
        <v>24</v>
      </c>
      <c r="I92" t="s">
        <v>24</v>
      </c>
      <c r="J92" t="s">
        <v>24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 t="s">
        <v>24</v>
      </c>
      <c r="Q92" t="s">
        <v>24</v>
      </c>
      <c r="R92" t="s">
        <v>24</v>
      </c>
      <c r="S92" t="s">
        <v>24</v>
      </c>
    </row>
    <row r="93" spans="1:19" x14ac:dyDescent="0.3">
      <c r="A93" t="s">
        <v>246</v>
      </c>
      <c r="B93" t="s">
        <v>24</v>
      </c>
      <c r="C93" t="s">
        <v>24</v>
      </c>
      <c r="D93" t="s">
        <v>24</v>
      </c>
      <c r="E93" t="s">
        <v>24</v>
      </c>
      <c r="F93" t="s">
        <v>24</v>
      </c>
      <c r="G93" t="s">
        <v>24</v>
      </c>
      <c r="H93" t="s">
        <v>24</v>
      </c>
      <c r="I93" t="s">
        <v>24</v>
      </c>
      <c r="J93" t="s">
        <v>24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</row>
    <row r="94" spans="1:19" x14ac:dyDescent="0.3">
      <c r="A94" t="s">
        <v>247</v>
      </c>
      <c r="B94" t="s">
        <v>24</v>
      </c>
      <c r="C94" t="s">
        <v>24</v>
      </c>
      <c r="D94" t="s">
        <v>24</v>
      </c>
      <c r="E94" t="s">
        <v>24</v>
      </c>
      <c r="F94" t="s">
        <v>24</v>
      </c>
      <c r="G94" t="s">
        <v>24</v>
      </c>
      <c r="H94" t="s">
        <v>24</v>
      </c>
      <c r="I94" t="s">
        <v>24</v>
      </c>
      <c r="J94" t="s">
        <v>24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 t="s">
        <v>24</v>
      </c>
      <c r="Q94" t="s">
        <v>24</v>
      </c>
      <c r="R94" t="s">
        <v>24</v>
      </c>
      <c r="S94" t="s">
        <v>24</v>
      </c>
    </row>
    <row r="95" spans="1:19" x14ac:dyDescent="0.3">
      <c r="A95" t="s">
        <v>247</v>
      </c>
      <c r="B95" t="s">
        <v>24</v>
      </c>
      <c r="C95" t="s">
        <v>24</v>
      </c>
      <c r="D95" t="s">
        <v>24</v>
      </c>
      <c r="E95" t="s">
        <v>24</v>
      </c>
      <c r="F95" t="s">
        <v>24</v>
      </c>
      <c r="G95" t="s">
        <v>24</v>
      </c>
      <c r="H95" t="s">
        <v>24</v>
      </c>
      <c r="I95" t="s">
        <v>24</v>
      </c>
      <c r="J95" t="s">
        <v>24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 t="s">
        <v>24</v>
      </c>
      <c r="Q95" t="s">
        <v>24</v>
      </c>
      <c r="R95" t="s">
        <v>24</v>
      </c>
      <c r="S95" t="s">
        <v>24</v>
      </c>
    </row>
    <row r="96" spans="1:19" x14ac:dyDescent="0.3">
      <c r="A96" t="s">
        <v>248</v>
      </c>
      <c r="B96" t="s">
        <v>24</v>
      </c>
      <c r="C96" t="s">
        <v>24</v>
      </c>
      <c r="D96" t="s">
        <v>24</v>
      </c>
      <c r="E96" t="s">
        <v>24</v>
      </c>
      <c r="F96" t="s">
        <v>24</v>
      </c>
      <c r="G96" t="s">
        <v>24</v>
      </c>
      <c r="H96" t="s">
        <v>24</v>
      </c>
      <c r="I96" t="s">
        <v>24</v>
      </c>
      <c r="J96" t="s">
        <v>24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 t="s">
        <v>24</v>
      </c>
      <c r="Q96" t="s">
        <v>24</v>
      </c>
      <c r="R96" t="s">
        <v>24</v>
      </c>
      <c r="S96" t="s">
        <v>24</v>
      </c>
    </row>
    <row r="97" spans="1:19" x14ac:dyDescent="0.3">
      <c r="A97" t="s">
        <v>249</v>
      </c>
      <c r="B97" t="s">
        <v>24</v>
      </c>
      <c r="C97" t="s">
        <v>24</v>
      </c>
      <c r="D97" t="s">
        <v>24</v>
      </c>
      <c r="E97" t="s">
        <v>24</v>
      </c>
      <c r="F97" t="s">
        <v>24</v>
      </c>
      <c r="G97" t="s">
        <v>24</v>
      </c>
      <c r="H97" t="s">
        <v>24</v>
      </c>
      <c r="I97" t="s">
        <v>24</v>
      </c>
      <c r="J97" t="s">
        <v>24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24</v>
      </c>
      <c r="Q97" t="s">
        <v>24</v>
      </c>
      <c r="R97" t="s">
        <v>24</v>
      </c>
      <c r="S97" t="s">
        <v>24</v>
      </c>
    </row>
    <row r="98" spans="1:19" x14ac:dyDescent="0.3">
      <c r="A98" t="s">
        <v>249</v>
      </c>
      <c r="B98" t="s">
        <v>250</v>
      </c>
      <c r="C98" t="s">
        <v>251</v>
      </c>
      <c r="D98" t="s">
        <v>251</v>
      </c>
      <c r="E98" t="s">
        <v>251</v>
      </c>
      <c r="F98" t="s">
        <v>252</v>
      </c>
      <c r="G98" t="s">
        <v>252</v>
      </c>
      <c r="H98" t="s">
        <v>252</v>
      </c>
      <c r="I98" t="s">
        <v>250</v>
      </c>
      <c r="J98" t="s">
        <v>250</v>
      </c>
      <c r="K98" t="s">
        <v>250</v>
      </c>
      <c r="L98" t="s">
        <v>250</v>
      </c>
      <c r="M98" t="s">
        <v>250</v>
      </c>
      <c r="N98" t="s">
        <v>251</v>
      </c>
      <c r="O98" t="s">
        <v>253</v>
      </c>
      <c r="P98" t="s">
        <v>253</v>
      </c>
      <c r="Q98" t="s">
        <v>253</v>
      </c>
      <c r="R98" t="s">
        <v>254</v>
      </c>
      <c r="S98" t="s">
        <v>251</v>
      </c>
    </row>
    <row r="99" spans="1:19" x14ac:dyDescent="0.3">
      <c r="A99" t="s">
        <v>255</v>
      </c>
      <c r="B99" t="s">
        <v>256</v>
      </c>
      <c r="C99" t="s">
        <v>257</v>
      </c>
      <c r="D99" t="s">
        <v>257</v>
      </c>
      <c r="E99" t="s">
        <v>257</v>
      </c>
      <c r="F99" t="s">
        <v>258</v>
      </c>
      <c r="G99" t="s">
        <v>258</v>
      </c>
      <c r="H99" t="s">
        <v>258</v>
      </c>
      <c r="I99" t="s">
        <v>256</v>
      </c>
      <c r="J99" t="s">
        <v>256</v>
      </c>
      <c r="K99" t="s">
        <v>256</v>
      </c>
      <c r="L99" t="s">
        <v>256</v>
      </c>
      <c r="M99" t="s">
        <v>256</v>
      </c>
      <c r="N99" t="s">
        <v>257</v>
      </c>
      <c r="O99" t="s">
        <v>259</v>
      </c>
      <c r="P99" t="s">
        <v>259</v>
      </c>
      <c r="Q99" t="s">
        <v>259</v>
      </c>
      <c r="R99" t="s">
        <v>260</v>
      </c>
      <c r="S99" t="s">
        <v>257</v>
      </c>
    </row>
    <row r="100" spans="1:19" x14ac:dyDescent="0.3">
      <c r="A100" t="s">
        <v>255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</row>
    <row r="101" spans="1:19" x14ac:dyDescent="0.3">
      <c r="A101" t="s">
        <v>261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</row>
    <row r="102" spans="1:19" x14ac:dyDescent="0.3">
      <c r="A102" t="s">
        <v>261</v>
      </c>
      <c r="B102" t="s">
        <v>262</v>
      </c>
      <c r="C102" t="s">
        <v>263</v>
      </c>
      <c r="D102" t="s">
        <v>263</v>
      </c>
      <c r="E102" t="s">
        <v>263</v>
      </c>
      <c r="F102" t="s">
        <v>264</v>
      </c>
      <c r="G102" t="s">
        <v>264</v>
      </c>
      <c r="H102" t="s">
        <v>264</v>
      </c>
      <c r="I102" t="s">
        <v>262</v>
      </c>
      <c r="J102" t="s">
        <v>262</v>
      </c>
      <c r="K102" t="s">
        <v>262</v>
      </c>
      <c r="L102" t="s">
        <v>262</v>
      </c>
      <c r="M102" t="s">
        <v>262</v>
      </c>
      <c r="N102" t="s">
        <v>263</v>
      </c>
      <c r="O102" t="s">
        <v>265</v>
      </c>
      <c r="P102" t="s">
        <v>265</v>
      </c>
      <c r="Q102" t="s">
        <v>265</v>
      </c>
      <c r="R102" t="s">
        <v>266</v>
      </c>
      <c r="S102" t="s">
        <v>263</v>
      </c>
    </row>
    <row r="103" spans="1:19" x14ac:dyDescent="0.3">
      <c r="A103" t="s">
        <v>267</v>
      </c>
      <c r="B103" t="s">
        <v>24</v>
      </c>
      <c r="C103" t="s">
        <v>24</v>
      </c>
      <c r="D103" t="s">
        <v>24</v>
      </c>
      <c r="E103" t="s">
        <v>24</v>
      </c>
      <c r="F103" t="s">
        <v>24</v>
      </c>
      <c r="G103" t="s">
        <v>24</v>
      </c>
      <c r="H103" t="s">
        <v>24</v>
      </c>
      <c r="I103" t="s">
        <v>24</v>
      </c>
      <c r="J103" t="s">
        <v>24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 t="s">
        <v>24</v>
      </c>
      <c r="Q103" t="s">
        <v>24</v>
      </c>
      <c r="R103" t="s">
        <v>24</v>
      </c>
      <c r="S103" t="s">
        <v>24</v>
      </c>
    </row>
    <row r="104" spans="1:19" x14ac:dyDescent="0.3">
      <c r="A104" t="s">
        <v>268</v>
      </c>
      <c r="B104" t="s">
        <v>269</v>
      </c>
      <c r="C104" t="s">
        <v>270</v>
      </c>
      <c r="D104" t="s">
        <v>270</v>
      </c>
      <c r="E104" t="s">
        <v>270</v>
      </c>
      <c r="F104" t="s">
        <v>271</v>
      </c>
      <c r="G104" t="s">
        <v>271</v>
      </c>
      <c r="H104" t="s">
        <v>271</v>
      </c>
      <c r="I104" t="s">
        <v>269</v>
      </c>
      <c r="J104" t="s">
        <v>269</v>
      </c>
      <c r="K104" t="s">
        <v>269</v>
      </c>
      <c r="L104" t="s">
        <v>269</v>
      </c>
      <c r="M104" t="s">
        <v>269</v>
      </c>
      <c r="N104" t="s">
        <v>270</v>
      </c>
      <c r="O104" t="s">
        <v>272</v>
      </c>
      <c r="P104" t="s">
        <v>272</v>
      </c>
      <c r="Q104" t="s">
        <v>272</v>
      </c>
      <c r="R104" t="s">
        <v>273</v>
      </c>
      <c r="S104" t="s">
        <v>270</v>
      </c>
    </row>
    <row r="105" spans="1:19" x14ac:dyDescent="0.3">
      <c r="A105" t="s">
        <v>274</v>
      </c>
      <c r="B105" t="s">
        <v>24</v>
      </c>
      <c r="C105" t="s">
        <v>24</v>
      </c>
      <c r="D105" t="s">
        <v>24</v>
      </c>
      <c r="E105" t="s">
        <v>24</v>
      </c>
      <c r="F105" t="s">
        <v>24</v>
      </c>
      <c r="G105" t="s">
        <v>24</v>
      </c>
      <c r="H105" t="s">
        <v>24</v>
      </c>
      <c r="I105" t="s">
        <v>24</v>
      </c>
      <c r="J105" t="s">
        <v>24</v>
      </c>
      <c r="K105" t="s">
        <v>24</v>
      </c>
      <c r="L105" t="s">
        <v>24</v>
      </c>
      <c r="M105" t="s">
        <v>24</v>
      </c>
      <c r="N105" t="s">
        <v>24</v>
      </c>
      <c r="O105" t="s">
        <v>24</v>
      </c>
      <c r="P105" t="s">
        <v>24</v>
      </c>
      <c r="Q105" t="s">
        <v>24</v>
      </c>
      <c r="R105" t="s">
        <v>24</v>
      </c>
      <c r="S105" t="s">
        <v>24</v>
      </c>
    </row>
    <row r="106" spans="1:19" x14ac:dyDescent="0.3">
      <c r="A106" t="s">
        <v>275</v>
      </c>
      <c r="B106" t="s">
        <v>24</v>
      </c>
      <c r="C106" t="s">
        <v>24</v>
      </c>
      <c r="D106" t="s">
        <v>24</v>
      </c>
      <c r="E106" t="s">
        <v>24</v>
      </c>
      <c r="F106" t="s">
        <v>24</v>
      </c>
      <c r="G106" t="s">
        <v>24</v>
      </c>
      <c r="H106" t="s">
        <v>24</v>
      </c>
      <c r="I106" t="s">
        <v>24</v>
      </c>
      <c r="J106" t="s">
        <v>24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 t="s">
        <v>24</v>
      </c>
      <c r="Q106" t="s">
        <v>24</v>
      </c>
      <c r="R106" t="s">
        <v>24</v>
      </c>
      <c r="S106" t="s">
        <v>24</v>
      </c>
    </row>
    <row r="107" spans="1:19" x14ac:dyDescent="0.3">
      <c r="A107" t="s">
        <v>275</v>
      </c>
      <c r="B107" t="s">
        <v>276</v>
      </c>
      <c r="C107" t="s">
        <v>277</v>
      </c>
      <c r="D107" t="s">
        <v>277</v>
      </c>
      <c r="E107" t="s">
        <v>277</v>
      </c>
      <c r="F107" t="s">
        <v>278</v>
      </c>
      <c r="G107" t="s">
        <v>278</v>
      </c>
      <c r="H107" t="s">
        <v>278</v>
      </c>
      <c r="I107" t="s">
        <v>276</v>
      </c>
      <c r="J107" t="s">
        <v>276</v>
      </c>
      <c r="K107" t="s">
        <v>276</v>
      </c>
      <c r="L107" t="s">
        <v>276</v>
      </c>
      <c r="M107" t="s">
        <v>276</v>
      </c>
      <c r="N107" t="s">
        <v>277</v>
      </c>
      <c r="O107" t="s">
        <v>279</v>
      </c>
      <c r="P107" t="s">
        <v>279</v>
      </c>
      <c r="Q107" t="s">
        <v>279</v>
      </c>
      <c r="R107" t="s">
        <v>280</v>
      </c>
      <c r="S107" t="s">
        <v>277</v>
      </c>
    </row>
    <row r="108" spans="1:19" x14ac:dyDescent="0.3">
      <c r="A108" t="s">
        <v>281</v>
      </c>
      <c r="B108" t="s">
        <v>24</v>
      </c>
      <c r="C108" t="s">
        <v>24</v>
      </c>
      <c r="D108" t="s">
        <v>24</v>
      </c>
      <c r="E108" t="s">
        <v>24</v>
      </c>
      <c r="F108" t="s">
        <v>24</v>
      </c>
      <c r="G108" t="s">
        <v>24</v>
      </c>
      <c r="H108" t="s">
        <v>24</v>
      </c>
      <c r="I108" t="s">
        <v>24</v>
      </c>
      <c r="J108" t="s">
        <v>24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 t="s">
        <v>24</v>
      </c>
      <c r="Q108" t="s">
        <v>24</v>
      </c>
      <c r="R108" t="s">
        <v>24</v>
      </c>
      <c r="S108" t="s">
        <v>24</v>
      </c>
    </row>
    <row r="109" spans="1:19" x14ac:dyDescent="0.3">
      <c r="A109" t="s">
        <v>282</v>
      </c>
      <c r="B109" t="s">
        <v>24</v>
      </c>
      <c r="C109" t="s">
        <v>24</v>
      </c>
      <c r="D109" t="s">
        <v>24</v>
      </c>
      <c r="E109" t="s">
        <v>24</v>
      </c>
      <c r="F109" t="s">
        <v>24</v>
      </c>
      <c r="G109" t="s">
        <v>24</v>
      </c>
      <c r="H109" t="s">
        <v>24</v>
      </c>
      <c r="I109" t="s">
        <v>24</v>
      </c>
      <c r="J109" t="s">
        <v>24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24</v>
      </c>
      <c r="Q109" t="s">
        <v>24</v>
      </c>
      <c r="R109" t="s">
        <v>24</v>
      </c>
      <c r="S109" t="s">
        <v>24</v>
      </c>
    </row>
    <row r="110" spans="1:19" x14ac:dyDescent="0.3">
      <c r="A110" t="s">
        <v>283</v>
      </c>
      <c r="B110" t="s">
        <v>24</v>
      </c>
      <c r="C110" t="s">
        <v>24</v>
      </c>
      <c r="D110" t="s">
        <v>24</v>
      </c>
      <c r="E110" t="s">
        <v>24</v>
      </c>
      <c r="F110" t="s">
        <v>24</v>
      </c>
      <c r="G110" t="s">
        <v>24</v>
      </c>
      <c r="H110" t="s">
        <v>24</v>
      </c>
      <c r="I110" t="s">
        <v>24</v>
      </c>
      <c r="J110" t="s">
        <v>24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 t="s">
        <v>24</v>
      </c>
      <c r="Q110" t="s">
        <v>24</v>
      </c>
      <c r="R110" t="s">
        <v>24</v>
      </c>
      <c r="S110" t="s">
        <v>24</v>
      </c>
    </row>
    <row r="111" spans="1:19" x14ac:dyDescent="0.3">
      <c r="A111" t="s">
        <v>284</v>
      </c>
      <c r="B111" t="s">
        <v>285</v>
      </c>
      <c r="C111" t="s">
        <v>286</v>
      </c>
      <c r="D111" t="s">
        <v>286</v>
      </c>
      <c r="E111" t="s">
        <v>286</v>
      </c>
      <c r="F111" t="s">
        <v>287</v>
      </c>
      <c r="G111" t="s">
        <v>287</v>
      </c>
      <c r="H111" t="s">
        <v>287</v>
      </c>
      <c r="I111" t="s">
        <v>285</v>
      </c>
      <c r="J111" t="s">
        <v>285</v>
      </c>
      <c r="K111" t="s">
        <v>285</v>
      </c>
      <c r="L111" t="s">
        <v>285</v>
      </c>
      <c r="M111" t="s">
        <v>285</v>
      </c>
      <c r="N111" t="s">
        <v>286</v>
      </c>
      <c r="O111" t="s">
        <v>288</v>
      </c>
      <c r="P111" t="s">
        <v>288</v>
      </c>
      <c r="Q111" t="s">
        <v>288</v>
      </c>
      <c r="R111" t="s">
        <v>289</v>
      </c>
      <c r="S111" t="s">
        <v>286</v>
      </c>
    </row>
    <row r="112" spans="1:19" x14ac:dyDescent="0.3">
      <c r="A112" t="s">
        <v>290</v>
      </c>
      <c r="B112" t="s">
        <v>24</v>
      </c>
      <c r="C112" t="s">
        <v>24</v>
      </c>
      <c r="D112" t="s">
        <v>24</v>
      </c>
      <c r="E112" t="s">
        <v>24</v>
      </c>
      <c r="F112" t="s">
        <v>24</v>
      </c>
      <c r="G112" t="s">
        <v>24</v>
      </c>
      <c r="H112" t="s">
        <v>24</v>
      </c>
      <c r="I112" t="s">
        <v>24</v>
      </c>
      <c r="J112" t="s">
        <v>24</v>
      </c>
      <c r="K112" t="s">
        <v>24</v>
      </c>
      <c r="L112" t="s">
        <v>24</v>
      </c>
      <c r="M112" t="s">
        <v>24</v>
      </c>
      <c r="N112" t="s">
        <v>24</v>
      </c>
      <c r="O112" t="s">
        <v>24</v>
      </c>
      <c r="P112" t="s">
        <v>24</v>
      </c>
      <c r="Q112" t="s">
        <v>24</v>
      </c>
      <c r="R112" t="s">
        <v>24</v>
      </c>
      <c r="S112" t="s">
        <v>24</v>
      </c>
    </row>
    <row r="113" spans="1:19" x14ac:dyDescent="0.3">
      <c r="A113" t="s">
        <v>291</v>
      </c>
      <c r="B113" t="s">
        <v>292</v>
      </c>
      <c r="C113" t="s">
        <v>293</v>
      </c>
      <c r="D113" t="s">
        <v>293</v>
      </c>
      <c r="E113" t="s">
        <v>293</v>
      </c>
      <c r="F113" t="s">
        <v>294</v>
      </c>
      <c r="G113" t="s">
        <v>294</v>
      </c>
      <c r="H113" t="s">
        <v>294</v>
      </c>
      <c r="I113" t="s">
        <v>292</v>
      </c>
      <c r="J113" t="s">
        <v>292</v>
      </c>
      <c r="K113" t="s">
        <v>292</v>
      </c>
      <c r="L113" t="s">
        <v>292</v>
      </c>
      <c r="M113" t="s">
        <v>292</v>
      </c>
      <c r="N113" t="s">
        <v>293</v>
      </c>
      <c r="O113" t="s">
        <v>295</v>
      </c>
      <c r="P113" t="s">
        <v>295</v>
      </c>
      <c r="Q113" t="s">
        <v>295</v>
      </c>
      <c r="R113" t="s">
        <v>296</v>
      </c>
      <c r="S113" t="s">
        <v>293</v>
      </c>
    </row>
    <row r="114" spans="1:19" x14ac:dyDescent="0.3">
      <c r="A114" t="s">
        <v>291</v>
      </c>
      <c r="B114" t="s">
        <v>24</v>
      </c>
      <c r="C114" t="s">
        <v>24</v>
      </c>
      <c r="D114" t="s">
        <v>24</v>
      </c>
      <c r="E114" t="s">
        <v>24</v>
      </c>
      <c r="F114" t="s">
        <v>24</v>
      </c>
      <c r="G114" t="s">
        <v>24</v>
      </c>
      <c r="H114" t="s">
        <v>24</v>
      </c>
      <c r="I114" t="s">
        <v>24</v>
      </c>
      <c r="J114" t="s">
        <v>24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 t="s">
        <v>24</v>
      </c>
      <c r="Q114" t="s">
        <v>24</v>
      </c>
      <c r="R114" t="s">
        <v>24</v>
      </c>
      <c r="S114" t="s">
        <v>24</v>
      </c>
    </row>
    <row r="115" spans="1:19" x14ac:dyDescent="0.3">
      <c r="A115" t="s">
        <v>297</v>
      </c>
      <c r="B115" t="s">
        <v>24</v>
      </c>
      <c r="C115" t="s">
        <v>24</v>
      </c>
      <c r="D115" t="s">
        <v>24</v>
      </c>
      <c r="E115" t="s">
        <v>24</v>
      </c>
      <c r="F115" t="s">
        <v>24</v>
      </c>
      <c r="G115" t="s">
        <v>24</v>
      </c>
      <c r="H115" t="s">
        <v>24</v>
      </c>
      <c r="I115" t="s">
        <v>24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24</v>
      </c>
      <c r="Q115" t="s">
        <v>24</v>
      </c>
      <c r="R115" t="s">
        <v>24</v>
      </c>
      <c r="S115" t="s">
        <v>24</v>
      </c>
    </row>
    <row r="116" spans="1:19" x14ac:dyDescent="0.3">
      <c r="A116" t="s">
        <v>297</v>
      </c>
      <c r="B116" t="s">
        <v>298</v>
      </c>
      <c r="C116" t="s">
        <v>299</v>
      </c>
      <c r="D116" t="s">
        <v>299</v>
      </c>
      <c r="E116" t="s">
        <v>299</v>
      </c>
      <c r="F116" t="s">
        <v>300</v>
      </c>
      <c r="G116" t="s">
        <v>300</v>
      </c>
      <c r="H116" t="s">
        <v>300</v>
      </c>
      <c r="I116" t="s">
        <v>298</v>
      </c>
      <c r="J116" t="s">
        <v>298</v>
      </c>
      <c r="K116" t="s">
        <v>298</v>
      </c>
      <c r="L116" t="s">
        <v>298</v>
      </c>
      <c r="M116" t="s">
        <v>298</v>
      </c>
      <c r="N116" t="s">
        <v>299</v>
      </c>
      <c r="O116" t="s">
        <v>300</v>
      </c>
      <c r="P116" t="s">
        <v>300</v>
      </c>
      <c r="Q116" t="s">
        <v>300</v>
      </c>
      <c r="R116" t="s">
        <v>301</v>
      </c>
      <c r="S116" t="s">
        <v>299</v>
      </c>
    </row>
    <row r="117" spans="1:19" x14ac:dyDescent="0.3">
      <c r="A117" t="s">
        <v>302</v>
      </c>
      <c r="B117" t="s">
        <v>24</v>
      </c>
      <c r="C117" t="s">
        <v>24</v>
      </c>
      <c r="D117" t="s">
        <v>24</v>
      </c>
      <c r="E117" t="s">
        <v>24</v>
      </c>
      <c r="F117" t="s">
        <v>24</v>
      </c>
      <c r="G117" t="s">
        <v>24</v>
      </c>
      <c r="H117" t="s">
        <v>24</v>
      </c>
      <c r="I117" t="s">
        <v>24</v>
      </c>
      <c r="J117" t="s">
        <v>24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 t="s">
        <v>24</v>
      </c>
      <c r="Q117" t="s">
        <v>24</v>
      </c>
      <c r="R117" t="s">
        <v>24</v>
      </c>
      <c r="S117" t="s">
        <v>24</v>
      </c>
    </row>
    <row r="118" spans="1:19" x14ac:dyDescent="0.3">
      <c r="A118" t="s">
        <v>303</v>
      </c>
      <c r="B118" t="s">
        <v>304</v>
      </c>
      <c r="C118" t="s">
        <v>305</v>
      </c>
      <c r="D118" t="s">
        <v>305</v>
      </c>
      <c r="E118" t="s">
        <v>305</v>
      </c>
      <c r="F118" t="s">
        <v>306</v>
      </c>
      <c r="G118" t="s">
        <v>306</v>
      </c>
      <c r="H118" t="s">
        <v>306</v>
      </c>
      <c r="I118" t="s">
        <v>304</v>
      </c>
      <c r="J118" t="s">
        <v>304</v>
      </c>
      <c r="K118" t="s">
        <v>304</v>
      </c>
      <c r="L118" t="s">
        <v>304</v>
      </c>
      <c r="M118" t="s">
        <v>304</v>
      </c>
      <c r="N118" t="s">
        <v>305</v>
      </c>
      <c r="O118" t="s">
        <v>307</v>
      </c>
      <c r="P118" t="s">
        <v>307</v>
      </c>
      <c r="Q118" t="s">
        <v>307</v>
      </c>
      <c r="R118" t="s">
        <v>308</v>
      </c>
      <c r="S118" t="s">
        <v>305</v>
      </c>
    </row>
    <row r="119" spans="1:19" x14ac:dyDescent="0.3">
      <c r="A119" t="s">
        <v>309</v>
      </c>
      <c r="B119" t="s">
        <v>24</v>
      </c>
      <c r="C119" t="s">
        <v>24</v>
      </c>
      <c r="D119" t="s">
        <v>24</v>
      </c>
      <c r="E119" t="s">
        <v>24</v>
      </c>
      <c r="F119" t="s">
        <v>24</v>
      </c>
      <c r="G119" t="s">
        <v>24</v>
      </c>
      <c r="H119" t="s">
        <v>24</v>
      </c>
      <c r="I119" t="s">
        <v>24</v>
      </c>
      <c r="J119" t="s">
        <v>24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</row>
    <row r="120" spans="1:19" x14ac:dyDescent="0.3">
      <c r="A120" t="s">
        <v>310</v>
      </c>
      <c r="B120" t="s">
        <v>311</v>
      </c>
      <c r="C120" t="s">
        <v>293</v>
      </c>
      <c r="D120" t="s">
        <v>293</v>
      </c>
      <c r="E120" t="s">
        <v>293</v>
      </c>
      <c r="F120" t="s">
        <v>312</v>
      </c>
      <c r="G120" t="s">
        <v>312</v>
      </c>
      <c r="H120" t="s">
        <v>312</v>
      </c>
      <c r="I120" t="s">
        <v>311</v>
      </c>
      <c r="J120" t="s">
        <v>311</v>
      </c>
      <c r="K120" t="s">
        <v>311</v>
      </c>
      <c r="L120" t="s">
        <v>311</v>
      </c>
      <c r="M120" t="s">
        <v>311</v>
      </c>
      <c r="N120" t="s">
        <v>293</v>
      </c>
      <c r="O120" t="s">
        <v>313</v>
      </c>
      <c r="P120" t="s">
        <v>313</v>
      </c>
      <c r="Q120" t="s">
        <v>313</v>
      </c>
      <c r="R120" t="s">
        <v>314</v>
      </c>
      <c r="S120" t="s">
        <v>293</v>
      </c>
    </row>
    <row r="121" spans="1:19" x14ac:dyDescent="0.3">
      <c r="A121" t="s">
        <v>315</v>
      </c>
      <c r="B121" t="s">
        <v>24</v>
      </c>
      <c r="C121" t="s">
        <v>24</v>
      </c>
      <c r="D121" t="s">
        <v>24</v>
      </c>
      <c r="E121" t="s">
        <v>24</v>
      </c>
      <c r="F121" t="s">
        <v>24</v>
      </c>
      <c r="G121" t="s">
        <v>24</v>
      </c>
      <c r="H121" t="s">
        <v>24</v>
      </c>
      <c r="I121" t="s">
        <v>24</v>
      </c>
      <c r="J121" t="s">
        <v>24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 t="s">
        <v>24</v>
      </c>
      <c r="Q121" t="s">
        <v>24</v>
      </c>
      <c r="R121" t="s">
        <v>24</v>
      </c>
      <c r="S121" t="s">
        <v>24</v>
      </c>
    </row>
    <row r="122" spans="1:19" x14ac:dyDescent="0.3">
      <c r="A122" t="s">
        <v>316</v>
      </c>
      <c r="B122" t="s">
        <v>24</v>
      </c>
      <c r="C122" t="s">
        <v>24</v>
      </c>
      <c r="D122" t="s">
        <v>24</v>
      </c>
      <c r="E122" t="s">
        <v>24</v>
      </c>
      <c r="F122" t="s">
        <v>24</v>
      </c>
      <c r="G122" t="s">
        <v>24</v>
      </c>
      <c r="H122" t="s">
        <v>24</v>
      </c>
      <c r="I122" t="s">
        <v>24</v>
      </c>
      <c r="J122" t="s">
        <v>24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 t="s">
        <v>24</v>
      </c>
      <c r="Q122" t="s">
        <v>24</v>
      </c>
      <c r="R122" t="s">
        <v>24</v>
      </c>
      <c r="S122" t="s">
        <v>24</v>
      </c>
    </row>
    <row r="123" spans="1:19" x14ac:dyDescent="0.3">
      <c r="A123" t="s">
        <v>316</v>
      </c>
      <c r="B123" t="s">
        <v>317</v>
      </c>
      <c r="C123" t="s">
        <v>318</v>
      </c>
      <c r="D123" t="s">
        <v>318</v>
      </c>
      <c r="E123" t="s">
        <v>318</v>
      </c>
      <c r="F123" t="s">
        <v>319</v>
      </c>
      <c r="G123" t="s">
        <v>319</v>
      </c>
      <c r="H123" t="s">
        <v>319</v>
      </c>
      <c r="I123" t="s">
        <v>317</v>
      </c>
      <c r="J123" t="s">
        <v>317</v>
      </c>
      <c r="K123" t="s">
        <v>317</v>
      </c>
      <c r="L123" t="s">
        <v>317</v>
      </c>
      <c r="M123" t="s">
        <v>317</v>
      </c>
      <c r="N123" t="s">
        <v>318</v>
      </c>
      <c r="O123" t="s">
        <v>320</v>
      </c>
      <c r="P123" t="s">
        <v>320</v>
      </c>
      <c r="Q123" t="s">
        <v>320</v>
      </c>
      <c r="R123" t="s">
        <v>321</v>
      </c>
      <c r="S123" t="s">
        <v>318</v>
      </c>
    </row>
    <row r="124" spans="1:19" x14ac:dyDescent="0.3">
      <c r="A124" t="s">
        <v>322</v>
      </c>
      <c r="B124" t="s">
        <v>24</v>
      </c>
      <c r="C124" t="s">
        <v>24</v>
      </c>
      <c r="D124" t="s">
        <v>24</v>
      </c>
      <c r="E124" t="s">
        <v>24</v>
      </c>
      <c r="F124" t="s">
        <v>24</v>
      </c>
      <c r="G124" t="s">
        <v>24</v>
      </c>
      <c r="H124" t="s">
        <v>24</v>
      </c>
      <c r="I124" t="s">
        <v>24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24</v>
      </c>
      <c r="Q124" t="s">
        <v>24</v>
      </c>
      <c r="R124" t="s">
        <v>24</v>
      </c>
      <c r="S124" t="s">
        <v>24</v>
      </c>
    </row>
    <row r="125" spans="1:19" x14ac:dyDescent="0.3">
      <c r="A125" t="s">
        <v>323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</row>
    <row r="126" spans="1:19" x14ac:dyDescent="0.3">
      <c r="A126" t="s">
        <v>323</v>
      </c>
      <c r="B126" t="s">
        <v>324</v>
      </c>
      <c r="C126" t="s">
        <v>325</v>
      </c>
      <c r="D126" t="s">
        <v>325</v>
      </c>
      <c r="E126" t="s">
        <v>325</v>
      </c>
      <c r="F126" t="s">
        <v>326</v>
      </c>
      <c r="G126" t="s">
        <v>326</v>
      </c>
      <c r="H126" t="s">
        <v>326</v>
      </c>
      <c r="I126" t="s">
        <v>324</v>
      </c>
      <c r="J126" t="s">
        <v>324</v>
      </c>
      <c r="K126" t="s">
        <v>324</v>
      </c>
      <c r="L126" t="s">
        <v>324</v>
      </c>
      <c r="M126" t="s">
        <v>324</v>
      </c>
      <c r="N126" t="s">
        <v>325</v>
      </c>
      <c r="O126" t="s">
        <v>327</v>
      </c>
      <c r="P126" t="s">
        <v>327</v>
      </c>
      <c r="Q126" t="s">
        <v>327</v>
      </c>
      <c r="R126" t="s">
        <v>328</v>
      </c>
      <c r="S126" t="s">
        <v>325</v>
      </c>
    </row>
    <row r="127" spans="1:19" x14ac:dyDescent="0.3">
      <c r="A127" t="s">
        <v>329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</row>
    <row r="128" spans="1:19" x14ac:dyDescent="0.3">
      <c r="A128" t="s">
        <v>330</v>
      </c>
      <c r="B128" t="s">
        <v>331</v>
      </c>
      <c r="C128" t="s">
        <v>332</v>
      </c>
      <c r="D128" t="s">
        <v>332</v>
      </c>
      <c r="E128" t="s">
        <v>332</v>
      </c>
      <c r="F128" t="s">
        <v>333</v>
      </c>
      <c r="G128" t="s">
        <v>333</v>
      </c>
      <c r="H128" t="s">
        <v>333</v>
      </c>
      <c r="I128" t="s">
        <v>331</v>
      </c>
      <c r="J128" t="s">
        <v>331</v>
      </c>
      <c r="K128" t="s">
        <v>331</v>
      </c>
      <c r="L128" t="s">
        <v>331</v>
      </c>
      <c r="M128" t="s">
        <v>331</v>
      </c>
      <c r="N128" t="s">
        <v>332</v>
      </c>
      <c r="O128" t="s">
        <v>334</v>
      </c>
      <c r="P128" t="s">
        <v>334</v>
      </c>
      <c r="Q128" t="s">
        <v>334</v>
      </c>
      <c r="R128" t="s">
        <v>335</v>
      </c>
      <c r="S128" t="s">
        <v>332</v>
      </c>
    </row>
    <row r="129" spans="1:19" x14ac:dyDescent="0.3">
      <c r="A129" t="s">
        <v>330</v>
      </c>
      <c r="B129" t="s">
        <v>24</v>
      </c>
      <c r="C129" t="s">
        <v>24</v>
      </c>
      <c r="D129" t="s">
        <v>24</v>
      </c>
      <c r="E129" t="s">
        <v>24</v>
      </c>
      <c r="F129" t="s">
        <v>24</v>
      </c>
      <c r="G129" t="s">
        <v>24</v>
      </c>
      <c r="H129" t="s">
        <v>24</v>
      </c>
      <c r="I129" t="s">
        <v>24</v>
      </c>
      <c r="J129" t="s">
        <v>24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 t="s">
        <v>24</v>
      </c>
      <c r="Q129" t="s">
        <v>24</v>
      </c>
      <c r="R129" t="s">
        <v>24</v>
      </c>
      <c r="S129" t="s">
        <v>24</v>
      </c>
    </row>
    <row r="130" spans="1:19" x14ac:dyDescent="0.3">
      <c r="A130" t="s">
        <v>336</v>
      </c>
      <c r="B130" t="s">
        <v>24</v>
      </c>
      <c r="C130" t="s">
        <v>24</v>
      </c>
      <c r="D130" t="s">
        <v>24</v>
      </c>
      <c r="E130" t="s">
        <v>24</v>
      </c>
      <c r="F130" t="s">
        <v>24</v>
      </c>
      <c r="G130" t="s">
        <v>24</v>
      </c>
      <c r="H130" t="s">
        <v>24</v>
      </c>
      <c r="I130" t="s">
        <v>24</v>
      </c>
      <c r="J130" t="s">
        <v>24</v>
      </c>
      <c r="K130" t="s">
        <v>24</v>
      </c>
      <c r="L130" t="s">
        <v>24</v>
      </c>
      <c r="M130" t="s">
        <v>24</v>
      </c>
      <c r="N130" t="s">
        <v>24</v>
      </c>
      <c r="O130" t="s">
        <v>24</v>
      </c>
      <c r="P130" t="s">
        <v>24</v>
      </c>
      <c r="Q130" t="s">
        <v>24</v>
      </c>
      <c r="R130" t="s">
        <v>24</v>
      </c>
      <c r="S130" t="s">
        <v>24</v>
      </c>
    </row>
    <row r="131" spans="1:19" x14ac:dyDescent="0.3">
      <c r="A131" t="s">
        <v>337</v>
      </c>
      <c r="B131" t="s">
        <v>24</v>
      </c>
      <c r="C131" t="s">
        <v>24</v>
      </c>
      <c r="D131" t="s">
        <v>24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24</v>
      </c>
      <c r="R131" t="s">
        <v>24</v>
      </c>
      <c r="S131" t="s">
        <v>24</v>
      </c>
    </row>
    <row r="132" spans="1:19" x14ac:dyDescent="0.3">
      <c r="A132" t="s">
        <v>337</v>
      </c>
      <c r="B132" t="s">
        <v>338</v>
      </c>
      <c r="C132" t="s">
        <v>339</v>
      </c>
      <c r="D132" t="s">
        <v>339</v>
      </c>
      <c r="E132" t="s">
        <v>339</v>
      </c>
      <c r="F132" t="s">
        <v>340</v>
      </c>
      <c r="G132" t="s">
        <v>340</v>
      </c>
      <c r="H132" t="s">
        <v>340</v>
      </c>
      <c r="I132" t="s">
        <v>338</v>
      </c>
      <c r="J132" t="s">
        <v>338</v>
      </c>
      <c r="K132" t="s">
        <v>338</v>
      </c>
      <c r="L132" t="s">
        <v>338</v>
      </c>
      <c r="M132" t="s">
        <v>338</v>
      </c>
      <c r="N132" t="s">
        <v>339</v>
      </c>
      <c r="O132" t="s">
        <v>340</v>
      </c>
      <c r="P132" t="s">
        <v>340</v>
      </c>
      <c r="Q132" t="s">
        <v>340</v>
      </c>
      <c r="R132" t="s">
        <v>341</v>
      </c>
      <c r="S132" t="s">
        <v>339</v>
      </c>
    </row>
    <row r="133" spans="1:19" x14ac:dyDescent="0.3">
      <c r="A133" t="s">
        <v>342</v>
      </c>
      <c r="B133" t="s">
        <v>24</v>
      </c>
      <c r="C133" t="s">
        <v>24</v>
      </c>
      <c r="D133" t="s">
        <v>24</v>
      </c>
      <c r="E133" t="s">
        <v>24</v>
      </c>
      <c r="F133" t="s">
        <v>24</v>
      </c>
      <c r="G133" t="s">
        <v>24</v>
      </c>
      <c r="H133" t="s">
        <v>24</v>
      </c>
      <c r="I133" t="s">
        <v>24</v>
      </c>
      <c r="J133" t="s">
        <v>24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 t="s">
        <v>24</v>
      </c>
      <c r="Q133" t="s">
        <v>24</v>
      </c>
      <c r="R133" t="s">
        <v>24</v>
      </c>
      <c r="S133" t="s">
        <v>24</v>
      </c>
    </row>
    <row r="134" spans="1:19" x14ac:dyDescent="0.3">
      <c r="A134" t="s">
        <v>343</v>
      </c>
      <c r="B134" t="s">
        <v>24</v>
      </c>
      <c r="C134" t="s">
        <v>24</v>
      </c>
      <c r="D134" t="s">
        <v>24</v>
      </c>
      <c r="E134" t="s">
        <v>24</v>
      </c>
      <c r="F134" t="s">
        <v>24</v>
      </c>
      <c r="G134" t="s">
        <v>24</v>
      </c>
      <c r="H134" t="s">
        <v>24</v>
      </c>
      <c r="I134" t="s">
        <v>24</v>
      </c>
      <c r="J134" t="s">
        <v>24</v>
      </c>
      <c r="K134" t="s">
        <v>24</v>
      </c>
      <c r="L134" t="s">
        <v>24</v>
      </c>
      <c r="M134" t="s">
        <v>24</v>
      </c>
      <c r="N134" t="s">
        <v>24</v>
      </c>
      <c r="O134" t="s">
        <v>24</v>
      </c>
      <c r="P134" t="s">
        <v>24</v>
      </c>
      <c r="Q134" t="s">
        <v>24</v>
      </c>
      <c r="R134" t="s">
        <v>24</v>
      </c>
      <c r="S134" t="s">
        <v>24</v>
      </c>
    </row>
    <row r="135" spans="1:19" x14ac:dyDescent="0.3">
      <c r="A135" t="s">
        <v>343</v>
      </c>
      <c r="B135" t="s">
        <v>344</v>
      </c>
      <c r="C135" t="s">
        <v>345</v>
      </c>
      <c r="D135" t="s">
        <v>345</v>
      </c>
      <c r="E135" t="s">
        <v>345</v>
      </c>
      <c r="F135" t="s">
        <v>346</v>
      </c>
      <c r="G135" t="s">
        <v>346</v>
      </c>
      <c r="H135" t="s">
        <v>346</v>
      </c>
      <c r="I135" t="s">
        <v>344</v>
      </c>
      <c r="J135" t="s">
        <v>344</v>
      </c>
      <c r="K135" t="s">
        <v>344</v>
      </c>
      <c r="L135" t="s">
        <v>344</v>
      </c>
      <c r="M135" t="s">
        <v>344</v>
      </c>
      <c r="N135" t="s">
        <v>345</v>
      </c>
      <c r="O135" t="s">
        <v>347</v>
      </c>
      <c r="P135" t="s">
        <v>347</v>
      </c>
      <c r="Q135" t="s">
        <v>347</v>
      </c>
      <c r="R135" t="s">
        <v>348</v>
      </c>
      <c r="S135" t="s">
        <v>345</v>
      </c>
    </row>
    <row r="136" spans="1:19" x14ac:dyDescent="0.3">
      <c r="A136" t="s">
        <v>350</v>
      </c>
      <c r="B136" t="s">
        <v>24</v>
      </c>
      <c r="C136" t="s">
        <v>24</v>
      </c>
      <c r="D136" t="s">
        <v>24</v>
      </c>
      <c r="E136" t="s">
        <v>24</v>
      </c>
      <c r="F136" t="s">
        <v>24</v>
      </c>
      <c r="G136" t="s">
        <v>24</v>
      </c>
      <c r="H136" t="s">
        <v>24</v>
      </c>
      <c r="I136" t="s">
        <v>24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24</v>
      </c>
      <c r="Q136" t="s">
        <v>24</v>
      </c>
      <c r="R136" t="s">
        <v>24</v>
      </c>
      <c r="S136" t="s">
        <v>24</v>
      </c>
    </row>
    <row r="137" spans="1:19" x14ac:dyDescent="0.3">
      <c r="A137" t="s">
        <v>350</v>
      </c>
      <c r="B137" t="s">
        <v>351</v>
      </c>
      <c r="C137" t="s">
        <v>352</v>
      </c>
      <c r="D137" t="s">
        <v>352</v>
      </c>
      <c r="E137" t="s">
        <v>352</v>
      </c>
      <c r="F137" t="s">
        <v>353</v>
      </c>
      <c r="G137" t="s">
        <v>353</v>
      </c>
      <c r="H137" t="s">
        <v>353</v>
      </c>
      <c r="I137" t="s">
        <v>351</v>
      </c>
      <c r="J137" t="s">
        <v>351</v>
      </c>
      <c r="K137" t="s">
        <v>351</v>
      </c>
      <c r="L137" t="s">
        <v>351</v>
      </c>
      <c r="M137" t="s">
        <v>351</v>
      </c>
      <c r="N137" t="s">
        <v>352</v>
      </c>
      <c r="O137" t="s">
        <v>354</v>
      </c>
      <c r="P137" t="s">
        <v>354</v>
      </c>
      <c r="Q137" t="s">
        <v>354</v>
      </c>
      <c r="R137" t="s">
        <v>355</v>
      </c>
      <c r="S137" t="s">
        <v>352</v>
      </c>
    </row>
    <row r="138" spans="1:19" x14ac:dyDescent="0.3">
      <c r="A138" t="s">
        <v>356</v>
      </c>
      <c r="B138" t="s">
        <v>24</v>
      </c>
      <c r="C138" t="s">
        <v>24</v>
      </c>
      <c r="D138" t="s">
        <v>24</v>
      </c>
      <c r="E138" t="s">
        <v>24</v>
      </c>
      <c r="F138" t="s">
        <v>24</v>
      </c>
      <c r="G138" t="s">
        <v>24</v>
      </c>
      <c r="H138" t="s">
        <v>24</v>
      </c>
      <c r="I138" t="s">
        <v>24</v>
      </c>
      <c r="J138" t="s">
        <v>24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24</v>
      </c>
      <c r="Q138" t="s">
        <v>24</v>
      </c>
      <c r="R138" t="s">
        <v>24</v>
      </c>
      <c r="S138" t="s">
        <v>24</v>
      </c>
    </row>
    <row r="139" spans="1:19" x14ac:dyDescent="0.3">
      <c r="A139" t="s">
        <v>357</v>
      </c>
      <c r="B139" t="s">
        <v>24</v>
      </c>
      <c r="C139" t="s">
        <v>24</v>
      </c>
      <c r="D139" t="s">
        <v>24</v>
      </c>
      <c r="E139" t="s">
        <v>24</v>
      </c>
      <c r="F139" t="s">
        <v>24</v>
      </c>
      <c r="G139" t="s">
        <v>24</v>
      </c>
      <c r="H139" t="s">
        <v>24</v>
      </c>
      <c r="I139" t="s">
        <v>24</v>
      </c>
      <c r="J139" t="s">
        <v>24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 t="s">
        <v>24</v>
      </c>
      <c r="Q139" t="s">
        <v>24</v>
      </c>
      <c r="R139" t="s">
        <v>24</v>
      </c>
      <c r="S139" t="s">
        <v>24</v>
      </c>
    </row>
    <row r="140" spans="1:19" x14ac:dyDescent="0.3">
      <c r="A140" t="s">
        <v>357</v>
      </c>
      <c r="B140" t="s">
        <v>358</v>
      </c>
      <c r="C140" t="s">
        <v>359</v>
      </c>
      <c r="D140" t="s">
        <v>359</v>
      </c>
      <c r="E140" t="s">
        <v>359</v>
      </c>
      <c r="F140" t="s">
        <v>360</v>
      </c>
      <c r="G140" t="s">
        <v>360</v>
      </c>
      <c r="H140" t="s">
        <v>360</v>
      </c>
      <c r="I140" t="s">
        <v>358</v>
      </c>
      <c r="J140" t="s">
        <v>358</v>
      </c>
      <c r="K140" t="s">
        <v>358</v>
      </c>
      <c r="L140" t="s">
        <v>358</v>
      </c>
      <c r="M140" t="s">
        <v>358</v>
      </c>
      <c r="N140" t="s">
        <v>359</v>
      </c>
      <c r="O140" t="s">
        <v>361</v>
      </c>
      <c r="P140" t="s">
        <v>361</v>
      </c>
      <c r="Q140" t="s">
        <v>361</v>
      </c>
      <c r="R140" t="s">
        <v>362</v>
      </c>
      <c r="S140" t="s">
        <v>359</v>
      </c>
    </row>
    <row r="141" spans="1:19" x14ac:dyDescent="0.3">
      <c r="A141" t="s">
        <v>363</v>
      </c>
      <c r="B141" t="s">
        <v>364</v>
      </c>
      <c r="C141" t="s">
        <v>365</v>
      </c>
      <c r="D141" t="s">
        <v>365</v>
      </c>
      <c r="E141" t="s">
        <v>365</v>
      </c>
      <c r="F141" t="s">
        <v>366</v>
      </c>
      <c r="G141" t="s">
        <v>366</v>
      </c>
      <c r="H141" t="s">
        <v>366</v>
      </c>
      <c r="I141" t="s">
        <v>364</v>
      </c>
      <c r="J141" t="s">
        <v>364</v>
      </c>
      <c r="K141" t="s">
        <v>364</v>
      </c>
      <c r="L141" t="s">
        <v>364</v>
      </c>
      <c r="M141" t="s">
        <v>364</v>
      </c>
      <c r="N141" t="s">
        <v>365</v>
      </c>
      <c r="O141" t="s">
        <v>367</v>
      </c>
      <c r="P141" t="s">
        <v>367</v>
      </c>
      <c r="Q141" t="s">
        <v>367</v>
      </c>
      <c r="R141" t="s">
        <v>368</v>
      </c>
      <c r="S141" t="s">
        <v>365</v>
      </c>
    </row>
    <row r="142" spans="1:19" x14ac:dyDescent="0.3">
      <c r="A142" t="s">
        <v>363</v>
      </c>
      <c r="B142" t="s">
        <v>24</v>
      </c>
      <c r="C142" t="s">
        <v>24</v>
      </c>
      <c r="D142" t="s">
        <v>24</v>
      </c>
      <c r="E142" t="s">
        <v>24</v>
      </c>
      <c r="F142" t="s">
        <v>24</v>
      </c>
      <c r="G142" t="s">
        <v>24</v>
      </c>
      <c r="H142" t="s">
        <v>24</v>
      </c>
      <c r="I142" t="s">
        <v>24</v>
      </c>
      <c r="J142" t="s">
        <v>24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 t="s">
        <v>24</v>
      </c>
      <c r="Q142" t="s">
        <v>24</v>
      </c>
      <c r="R142" t="s">
        <v>24</v>
      </c>
      <c r="S142" t="s">
        <v>24</v>
      </c>
    </row>
    <row r="143" spans="1:19" x14ac:dyDescent="0.3">
      <c r="A143" t="s">
        <v>369</v>
      </c>
      <c r="B143" t="s">
        <v>24</v>
      </c>
      <c r="C143" t="s">
        <v>24</v>
      </c>
      <c r="D143" t="s">
        <v>24</v>
      </c>
      <c r="E143" t="s">
        <v>24</v>
      </c>
      <c r="F143" t="s">
        <v>24</v>
      </c>
      <c r="G143" t="s">
        <v>24</v>
      </c>
      <c r="H143" t="s">
        <v>24</v>
      </c>
      <c r="I143" t="s">
        <v>24</v>
      </c>
      <c r="J143" t="s">
        <v>24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 t="s">
        <v>24</v>
      </c>
      <c r="Q143" t="s">
        <v>24</v>
      </c>
      <c r="R143" t="s">
        <v>24</v>
      </c>
      <c r="S143" t="s">
        <v>24</v>
      </c>
    </row>
    <row r="144" spans="1:19" x14ac:dyDescent="0.3">
      <c r="A144" t="s">
        <v>370</v>
      </c>
      <c r="B144" t="s">
        <v>24</v>
      </c>
      <c r="C144" t="s">
        <v>24</v>
      </c>
      <c r="D144" t="s">
        <v>24</v>
      </c>
      <c r="E144" t="s">
        <v>24</v>
      </c>
      <c r="F144" t="s">
        <v>24</v>
      </c>
      <c r="G144" t="s">
        <v>24</v>
      </c>
      <c r="H144" t="s">
        <v>24</v>
      </c>
      <c r="I144" t="s">
        <v>24</v>
      </c>
      <c r="J144" t="s">
        <v>24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 t="s">
        <v>24</v>
      </c>
      <c r="Q144" t="s">
        <v>24</v>
      </c>
      <c r="R144" t="s">
        <v>24</v>
      </c>
      <c r="S144" t="s">
        <v>24</v>
      </c>
    </row>
    <row r="145" spans="1:19" x14ac:dyDescent="0.3">
      <c r="A145" t="s">
        <v>370</v>
      </c>
      <c r="B145" t="s">
        <v>371</v>
      </c>
      <c r="C145" t="s">
        <v>372</v>
      </c>
      <c r="D145" t="s">
        <v>372</v>
      </c>
      <c r="E145" t="s">
        <v>372</v>
      </c>
      <c r="F145" t="s">
        <v>373</v>
      </c>
      <c r="G145" t="s">
        <v>373</v>
      </c>
      <c r="H145" t="s">
        <v>373</v>
      </c>
      <c r="I145" t="s">
        <v>371</v>
      </c>
      <c r="J145" t="s">
        <v>371</v>
      </c>
      <c r="K145" t="s">
        <v>371</v>
      </c>
      <c r="L145" t="s">
        <v>371</v>
      </c>
      <c r="M145" t="s">
        <v>371</v>
      </c>
      <c r="N145" t="s">
        <v>372</v>
      </c>
      <c r="O145" t="s">
        <v>372</v>
      </c>
      <c r="P145" t="s">
        <v>372</v>
      </c>
      <c r="Q145" t="s">
        <v>372</v>
      </c>
      <c r="R145" t="s">
        <v>374</v>
      </c>
      <c r="S145" t="s">
        <v>372</v>
      </c>
    </row>
    <row r="146" spans="1:19" x14ac:dyDescent="0.3">
      <c r="A146" t="s">
        <v>375</v>
      </c>
      <c r="B146" t="s">
        <v>24</v>
      </c>
      <c r="C146" t="s">
        <v>24</v>
      </c>
      <c r="D146" t="s">
        <v>24</v>
      </c>
      <c r="E146" t="s">
        <v>24</v>
      </c>
      <c r="F146" t="s">
        <v>24</v>
      </c>
      <c r="G146" t="s">
        <v>24</v>
      </c>
      <c r="H146" t="s">
        <v>24</v>
      </c>
      <c r="I146" t="s">
        <v>24</v>
      </c>
      <c r="J146" t="s">
        <v>24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 t="s">
        <v>24</v>
      </c>
      <c r="Q146" t="s">
        <v>24</v>
      </c>
      <c r="R146" t="s">
        <v>24</v>
      </c>
      <c r="S146" t="s">
        <v>24</v>
      </c>
    </row>
    <row r="147" spans="1:19" x14ac:dyDescent="0.3">
      <c r="A147" t="s">
        <v>376</v>
      </c>
      <c r="B147" t="s">
        <v>24</v>
      </c>
      <c r="C147" t="s">
        <v>24</v>
      </c>
      <c r="D147" t="s">
        <v>24</v>
      </c>
      <c r="E147" t="s">
        <v>24</v>
      </c>
      <c r="F147" t="s">
        <v>24</v>
      </c>
      <c r="G147" t="s">
        <v>24</v>
      </c>
      <c r="H147" t="s">
        <v>24</v>
      </c>
      <c r="I147" t="s">
        <v>24</v>
      </c>
      <c r="J147" t="s">
        <v>24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 t="s">
        <v>24</v>
      </c>
      <c r="Q147" t="s">
        <v>24</v>
      </c>
      <c r="R147" t="s">
        <v>24</v>
      </c>
      <c r="S147" t="s">
        <v>24</v>
      </c>
    </row>
    <row r="148" spans="1:19" x14ac:dyDescent="0.3">
      <c r="A148" t="s">
        <v>376</v>
      </c>
      <c r="B148" t="s">
        <v>377</v>
      </c>
      <c r="C148" t="s">
        <v>378</v>
      </c>
      <c r="D148" t="s">
        <v>378</v>
      </c>
      <c r="E148" t="s">
        <v>378</v>
      </c>
      <c r="F148" t="s">
        <v>379</v>
      </c>
      <c r="G148" t="s">
        <v>379</v>
      </c>
      <c r="H148" t="s">
        <v>379</v>
      </c>
      <c r="I148" t="s">
        <v>377</v>
      </c>
      <c r="J148" t="s">
        <v>377</v>
      </c>
      <c r="K148" t="s">
        <v>377</v>
      </c>
      <c r="L148" t="s">
        <v>377</v>
      </c>
      <c r="M148" t="s">
        <v>377</v>
      </c>
      <c r="N148" t="s">
        <v>378</v>
      </c>
      <c r="O148" t="s">
        <v>380</v>
      </c>
      <c r="P148" t="s">
        <v>380</v>
      </c>
      <c r="Q148" t="s">
        <v>380</v>
      </c>
      <c r="R148" t="s">
        <v>381</v>
      </c>
      <c r="S148" t="s">
        <v>378</v>
      </c>
    </row>
    <row r="149" spans="1:19" x14ac:dyDescent="0.3">
      <c r="A149" t="s">
        <v>382</v>
      </c>
      <c r="B149" t="s">
        <v>24</v>
      </c>
      <c r="C149" t="s">
        <v>24</v>
      </c>
      <c r="D149" t="s">
        <v>24</v>
      </c>
      <c r="E149" t="s">
        <v>24</v>
      </c>
      <c r="F149" t="s">
        <v>24</v>
      </c>
      <c r="G149" t="s">
        <v>24</v>
      </c>
      <c r="H149" t="s">
        <v>24</v>
      </c>
      <c r="I149" t="s">
        <v>24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24</v>
      </c>
      <c r="Q149" t="s">
        <v>24</v>
      </c>
      <c r="R149" t="s">
        <v>24</v>
      </c>
      <c r="S149" t="s">
        <v>24</v>
      </c>
    </row>
    <row r="150" spans="1:19" x14ac:dyDescent="0.3">
      <c r="A150" t="s">
        <v>383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</row>
    <row r="151" spans="1:19" x14ac:dyDescent="0.3">
      <c r="A151" t="s">
        <v>383</v>
      </c>
      <c r="B151" t="s">
        <v>24</v>
      </c>
      <c r="C151" t="s">
        <v>384</v>
      </c>
      <c r="D151" t="s">
        <v>384</v>
      </c>
      <c r="E151" t="s">
        <v>384</v>
      </c>
      <c r="F151" t="s">
        <v>385</v>
      </c>
      <c r="G151" t="s">
        <v>385</v>
      </c>
      <c r="H151" t="s">
        <v>385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384</v>
      </c>
      <c r="O151" t="s">
        <v>386</v>
      </c>
      <c r="P151" t="s">
        <v>386</v>
      </c>
      <c r="Q151" t="s">
        <v>386</v>
      </c>
      <c r="R151" t="s">
        <v>24</v>
      </c>
      <c r="S151" t="s">
        <v>384</v>
      </c>
    </row>
    <row r="152" spans="1:19" x14ac:dyDescent="0.3">
      <c r="A152" t="s">
        <v>387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</row>
    <row r="153" spans="1:19" x14ac:dyDescent="0.3">
      <c r="A153" t="s">
        <v>388</v>
      </c>
      <c r="B153" t="s">
        <v>389</v>
      </c>
      <c r="C153" t="s">
        <v>390</v>
      </c>
      <c r="D153" t="s">
        <v>390</v>
      </c>
      <c r="E153" t="s">
        <v>390</v>
      </c>
      <c r="F153" t="s">
        <v>391</v>
      </c>
      <c r="G153" t="s">
        <v>391</v>
      </c>
      <c r="H153" t="s">
        <v>391</v>
      </c>
      <c r="I153" t="s">
        <v>389</v>
      </c>
      <c r="J153" t="s">
        <v>389</v>
      </c>
      <c r="K153" t="s">
        <v>389</v>
      </c>
      <c r="L153" t="s">
        <v>389</v>
      </c>
      <c r="M153" t="s">
        <v>389</v>
      </c>
      <c r="N153" t="s">
        <v>390</v>
      </c>
      <c r="O153" t="s">
        <v>392</v>
      </c>
      <c r="P153" t="s">
        <v>392</v>
      </c>
      <c r="Q153" t="s">
        <v>392</v>
      </c>
      <c r="R153" t="s">
        <v>393</v>
      </c>
      <c r="S153" t="s">
        <v>390</v>
      </c>
    </row>
    <row r="154" spans="1:19" x14ac:dyDescent="0.3">
      <c r="A154" t="s">
        <v>394</v>
      </c>
      <c r="B154" t="s">
        <v>24</v>
      </c>
      <c r="C154" t="s">
        <v>24</v>
      </c>
      <c r="D154" t="s">
        <v>24</v>
      </c>
      <c r="E154" t="s">
        <v>24</v>
      </c>
      <c r="F154" t="s">
        <v>24</v>
      </c>
      <c r="G154" t="s">
        <v>24</v>
      </c>
      <c r="H154" t="s">
        <v>24</v>
      </c>
      <c r="I154" t="s">
        <v>24</v>
      </c>
      <c r="J154" t="s">
        <v>24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 t="s">
        <v>24</v>
      </c>
      <c r="Q154" t="s">
        <v>24</v>
      </c>
      <c r="R154" t="s">
        <v>24</v>
      </c>
      <c r="S154" t="s">
        <v>24</v>
      </c>
    </row>
    <row r="155" spans="1:19" x14ac:dyDescent="0.3">
      <c r="A155" t="s">
        <v>395</v>
      </c>
      <c r="B155" t="s">
        <v>396</v>
      </c>
      <c r="C155" t="s">
        <v>397</v>
      </c>
      <c r="D155" t="s">
        <v>397</v>
      </c>
      <c r="E155" t="s">
        <v>397</v>
      </c>
      <c r="F155" t="s">
        <v>398</v>
      </c>
      <c r="G155" t="s">
        <v>398</v>
      </c>
      <c r="H155" t="s">
        <v>398</v>
      </c>
      <c r="I155" t="s">
        <v>396</v>
      </c>
      <c r="J155" t="s">
        <v>396</v>
      </c>
      <c r="K155" t="s">
        <v>396</v>
      </c>
      <c r="L155" t="s">
        <v>396</v>
      </c>
      <c r="M155" t="s">
        <v>396</v>
      </c>
      <c r="N155" t="s">
        <v>397</v>
      </c>
      <c r="O155" t="s">
        <v>399</v>
      </c>
      <c r="P155" t="s">
        <v>399</v>
      </c>
      <c r="Q155" t="s">
        <v>399</v>
      </c>
      <c r="R155" t="s">
        <v>400</v>
      </c>
      <c r="S155" t="s">
        <v>397</v>
      </c>
    </row>
    <row r="156" spans="1:19" x14ac:dyDescent="0.3">
      <c r="A156" t="s">
        <v>395</v>
      </c>
      <c r="B156" t="s">
        <v>24</v>
      </c>
      <c r="C156" t="s">
        <v>24</v>
      </c>
      <c r="D156" t="s">
        <v>24</v>
      </c>
      <c r="E156" t="s">
        <v>24</v>
      </c>
      <c r="F156" t="s">
        <v>24</v>
      </c>
      <c r="G156" t="s">
        <v>24</v>
      </c>
      <c r="H156" t="s">
        <v>24</v>
      </c>
      <c r="I156" t="s">
        <v>24</v>
      </c>
      <c r="J156" t="s">
        <v>24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 t="s">
        <v>24</v>
      </c>
      <c r="Q156" t="s">
        <v>24</v>
      </c>
      <c r="R156" t="s">
        <v>24</v>
      </c>
      <c r="S156" t="s">
        <v>24</v>
      </c>
    </row>
    <row r="157" spans="1:19" x14ac:dyDescent="0.3">
      <c r="A157" t="s">
        <v>401</v>
      </c>
      <c r="B157" t="s">
        <v>24</v>
      </c>
      <c r="C157" t="s">
        <v>24</v>
      </c>
      <c r="D157" t="s">
        <v>24</v>
      </c>
      <c r="E157" t="s">
        <v>24</v>
      </c>
      <c r="F157" t="s">
        <v>24</v>
      </c>
      <c r="G157" t="s">
        <v>24</v>
      </c>
      <c r="H157" t="s">
        <v>24</v>
      </c>
      <c r="I157" t="s">
        <v>24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 t="s">
        <v>24</v>
      </c>
      <c r="Q157" t="s">
        <v>24</v>
      </c>
      <c r="R157" t="s">
        <v>24</v>
      </c>
      <c r="S157" t="s">
        <v>24</v>
      </c>
    </row>
    <row r="158" spans="1:19" x14ac:dyDescent="0.3">
      <c r="A158" t="s">
        <v>402</v>
      </c>
      <c r="B158" t="s">
        <v>24</v>
      </c>
      <c r="C158" t="s">
        <v>24</v>
      </c>
      <c r="D158" t="s">
        <v>24</v>
      </c>
      <c r="E158" t="s">
        <v>24</v>
      </c>
      <c r="F158" t="s">
        <v>24</v>
      </c>
      <c r="G158" t="s">
        <v>24</v>
      </c>
      <c r="H158" t="s">
        <v>24</v>
      </c>
      <c r="I158" t="s">
        <v>24</v>
      </c>
      <c r="J158" t="s">
        <v>24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 t="s">
        <v>24</v>
      </c>
      <c r="Q158" t="s">
        <v>24</v>
      </c>
      <c r="R158" t="s">
        <v>24</v>
      </c>
      <c r="S158" t="s">
        <v>24</v>
      </c>
    </row>
    <row r="159" spans="1:19" x14ac:dyDescent="0.3">
      <c r="A159" t="s">
        <v>402</v>
      </c>
      <c r="B159" t="s">
        <v>403</v>
      </c>
      <c r="C159" t="s">
        <v>404</v>
      </c>
      <c r="D159" t="s">
        <v>404</v>
      </c>
      <c r="E159" t="s">
        <v>404</v>
      </c>
      <c r="F159" t="s">
        <v>405</v>
      </c>
      <c r="G159" t="s">
        <v>405</v>
      </c>
      <c r="H159" t="s">
        <v>405</v>
      </c>
      <c r="I159" t="s">
        <v>403</v>
      </c>
      <c r="J159" t="s">
        <v>403</v>
      </c>
      <c r="K159" t="s">
        <v>403</v>
      </c>
      <c r="L159" t="s">
        <v>403</v>
      </c>
      <c r="M159" t="s">
        <v>403</v>
      </c>
      <c r="N159" t="s">
        <v>404</v>
      </c>
      <c r="O159" t="s">
        <v>406</v>
      </c>
      <c r="P159" t="s">
        <v>406</v>
      </c>
      <c r="Q159" t="s">
        <v>406</v>
      </c>
      <c r="R159" t="s">
        <v>407</v>
      </c>
      <c r="S159" t="s">
        <v>404</v>
      </c>
    </row>
    <row r="160" spans="1:19" x14ac:dyDescent="0.3">
      <c r="A160" t="s">
        <v>408</v>
      </c>
      <c r="B160" t="s">
        <v>24</v>
      </c>
      <c r="C160" t="s">
        <v>24</v>
      </c>
      <c r="D160" t="s">
        <v>24</v>
      </c>
      <c r="E160" t="s">
        <v>24</v>
      </c>
      <c r="F160" t="s">
        <v>24</v>
      </c>
      <c r="G160" t="s">
        <v>24</v>
      </c>
      <c r="H160" t="s">
        <v>24</v>
      </c>
      <c r="I160" t="s">
        <v>24</v>
      </c>
      <c r="J160" t="s">
        <v>24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 t="s">
        <v>24</v>
      </c>
      <c r="Q160" t="s">
        <v>24</v>
      </c>
      <c r="R160" t="s">
        <v>24</v>
      </c>
      <c r="S160" t="s">
        <v>24</v>
      </c>
    </row>
    <row r="161" spans="1:19" x14ac:dyDescent="0.3">
      <c r="A161" t="s">
        <v>409</v>
      </c>
      <c r="B161" t="s">
        <v>24</v>
      </c>
      <c r="C161" t="s">
        <v>24</v>
      </c>
      <c r="D161" t="s">
        <v>24</v>
      </c>
      <c r="E161" t="s">
        <v>24</v>
      </c>
      <c r="F161" t="s">
        <v>24</v>
      </c>
      <c r="G161" t="s">
        <v>24</v>
      </c>
      <c r="H161" t="s">
        <v>24</v>
      </c>
      <c r="I161" t="s">
        <v>24</v>
      </c>
      <c r="J161" t="s">
        <v>24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 t="s">
        <v>24</v>
      </c>
      <c r="Q161" t="s">
        <v>24</v>
      </c>
      <c r="R161" t="s">
        <v>24</v>
      </c>
      <c r="S161" t="s">
        <v>24</v>
      </c>
    </row>
    <row r="162" spans="1:19" x14ac:dyDescent="0.3">
      <c r="A162" t="s">
        <v>409</v>
      </c>
      <c r="B162" t="s">
        <v>410</v>
      </c>
      <c r="C162" t="s">
        <v>411</v>
      </c>
      <c r="D162" t="s">
        <v>411</v>
      </c>
      <c r="E162" t="s">
        <v>411</v>
      </c>
      <c r="F162" t="s">
        <v>412</v>
      </c>
      <c r="G162" t="s">
        <v>412</v>
      </c>
      <c r="H162" t="s">
        <v>412</v>
      </c>
      <c r="I162" t="s">
        <v>410</v>
      </c>
      <c r="J162" t="s">
        <v>410</v>
      </c>
      <c r="K162" t="s">
        <v>410</v>
      </c>
      <c r="L162" t="s">
        <v>410</v>
      </c>
      <c r="M162" t="s">
        <v>410</v>
      </c>
      <c r="N162" t="s">
        <v>411</v>
      </c>
      <c r="O162" t="s">
        <v>413</v>
      </c>
      <c r="P162" t="s">
        <v>413</v>
      </c>
      <c r="Q162" t="s">
        <v>413</v>
      </c>
      <c r="R162" t="s">
        <v>414</v>
      </c>
      <c r="S162" t="s">
        <v>411</v>
      </c>
    </row>
    <row r="163" spans="1:19" x14ac:dyDescent="0.3">
      <c r="A163" t="s">
        <v>415</v>
      </c>
      <c r="B163" t="s">
        <v>24</v>
      </c>
      <c r="C163" t="s">
        <v>24</v>
      </c>
      <c r="D163" t="s">
        <v>24</v>
      </c>
      <c r="E163" t="s">
        <v>24</v>
      </c>
      <c r="F163" t="s">
        <v>24</v>
      </c>
      <c r="G163" t="s">
        <v>24</v>
      </c>
      <c r="H163" t="s">
        <v>24</v>
      </c>
      <c r="I163" t="s">
        <v>24</v>
      </c>
      <c r="J163" t="s">
        <v>24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24</v>
      </c>
      <c r="Q163" t="s">
        <v>24</v>
      </c>
      <c r="R163" t="s">
        <v>24</v>
      </c>
      <c r="S163" t="s">
        <v>24</v>
      </c>
    </row>
    <row r="164" spans="1:19" x14ac:dyDescent="0.3">
      <c r="A164" t="s">
        <v>415</v>
      </c>
      <c r="B164" t="s">
        <v>416</v>
      </c>
      <c r="C164" t="s">
        <v>417</v>
      </c>
      <c r="D164" t="s">
        <v>417</v>
      </c>
      <c r="E164" t="s">
        <v>417</v>
      </c>
      <c r="F164" t="s">
        <v>418</v>
      </c>
      <c r="G164" t="s">
        <v>418</v>
      </c>
      <c r="H164" t="s">
        <v>418</v>
      </c>
      <c r="I164" t="s">
        <v>416</v>
      </c>
      <c r="J164" t="s">
        <v>416</v>
      </c>
      <c r="K164" t="s">
        <v>416</v>
      </c>
      <c r="L164" t="s">
        <v>416</v>
      </c>
      <c r="M164" t="s">
        <v>416</v>
      </c>
      <c r="N164" t="s">
        <v>417</v>
      </c>
      <c r="O164" t="s">
        <v>419</v>
      </c>
      <c r="P164" t="s">
        <v>419</v>
      </c>
      <c r="Q164" t="s">
        <v>419</v>
      </c>
      <c r="R164" t="s">
        <v>420</v>
      </c>
      <c r="S164" t="s">
        <v>417</v>
      </c>
    </row>
    <row r="165" spans="1:19" x14ac:dyDescent="0.3">
      <c r="A165" t="s">
        <v>421</v>
      </c>
      <c r="B165" t="s">
        <v>24</v>
      </c>
      <c r="C165" t="s">
        <v>24</v>
      </c>
      <c r="D165" t="s">
        <v>24</v>
      </c>
      <c r="E165" t="s">
        <v>24</v>
      </c>
      <c r="F165" t="s">
        <v>24</v>
      </c>
      <c r="G165" t="s">
        <v>24</v>
      </c>
      <c r="H165" t="s">
        <v>24</v>
      </c>
      <c r="I165" t="s">
        <v>24</v>
      </c>
      <c r="J165" t="s">
        <v>24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 t="s">
        <v>24</v>
      </c>
      <c r="Q165" t="s">
        <v>24</v>
      </c>
      <c r="R165" t="s">
        <v>24</v>
      </c>
      <c r="S165" t="s">
        <v>24</v>
      </c>
    </row>
    <row r="166" spans="1:19" x14ac:dyDescent="0.3">
      <c r="A166" t="s">
        <v>421</v>
      </c>
      <c r="B166" t="s">
        <v>422</v>
      </c>
      <c r="C166" t="s">
        <v>423</v>
      </c>
      <c r="D166" t="s">
        <v>423</v>
      </c>
      <c r="E166" t="s">
        <v>423</v>
      </c>
      <c r="F166" t="s">
        <v>424</v>
      </c>
      <c r="G166" t="s">
        <v>424</v>
      </c>
      <c r="H166" t="s">
        <v>424</v>
      </c>
      <c r="I166" t="s">
        <v>422</v>
      </c>
      <c r="J166" t="s">
        <v>422</v>
      </c>
      <c r="K166" t="s">
        <v>422</v>
      </c>
      <c r="L166" t="s">
        <v>422</v>
      </c>
      <c r="M166" t="s">
        <v>422</v>
      </c>
      <c r="N166" t="s">
        <v>423</v>
      </c>
      <c r="O166" t="s">
        <v>425</v>
      </c>
      <c r="P166" t="s">
        <v>425</v>
      </c>
      <c r="Q166" t="s">
        <v>425</v>
      </c>
      <c r="R166" t="s">
        <v>426</v>
      </c>
      <c r="S166" t="s">
        <v>423</v>
      </c>
    </row>
    <row r="167" spans="1:19" x14ac:dyDescent="0.3">
      <c r="A167" t="s">
        <v>427</v>
      </c>
      <c r="B167" t="s">
        <v>24</v>
      </c>
      <c r="C167" t="s">
        <v>24</v>
      </c>
      <c r="D167" t="s">
        <v>24</v>
      </c>
      <c r="E167" t="s">
        <v>24</v>
      </c>
      <c r="F167" t="s">
        <v>24</v>
      </c>
      <c r="G167" t="s">
        <v>24</v>
      </c>
      <c r="H167" t="s">
        <v>24</v>
      </c>
      <c r="I167" t="s">
        <v>24</v>
      </c>
      <c r="J167" t="s">
        <v>24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 t="s">
        <v>24</v>
      </c>
      <c r="Q167" t="s">
        <v>24</v>
      </c>
      <c r="R167" t="s">
        <v>24</v>
      </c>
      <c r="S167" t="s">
        <v>24</v>
      </c>
    </row>
    <row r="168" spans="1:19" x14ac:dyDescent="0.3">
      <c r="A168" t="s">
        <v>428</v>
      </c>
      <c r="B168" t="s">
        <v>429</v>
      </c>
      <c r="C168" t="s">
        <v>430</v>
      </c>
      <c r="D168" t="s">
        <v>430</v>
      </c>
      <c r="E168" t="s">
        <v>430</v>
      </c>
      <c r="F168" t="s">
        <v>431</v>
      </c>
      <c r="G168" t="s">
        <v>431</v>
      </c>
      <c r="H168" t="s">
        <v>431</v>
      </c>
      <c r="I168" t="s">
        <v>429</v>
      </c>
      <c r="J168" t="s">
        <v>429</v>
      </c>
      <c r="K168" t="s">
        <v>429</v>
      </c>
      <c r="L168" t="s">
        <v>429</v>
      </c>
      <c r="M168" t="s">
        <v>429</v>
      </c>
      <c r="N168" t="s">
        <v>430</v>
      </c>
      <c r="O168" t="s">
        <v>432</v>
      </c>
      <c r="P168" t="s">
        <v>432</v>
      </c>
      <c r="Q168" t="s">
        <v>432</v>
      </c>
      <c r="R168" t="s">
        <v>433</v>
      </c>
      <c r="S168" t="s">
        <v>430</v>
      </c>
    </row>
    <row r="169" spans="1:19" x14ac:dyDescent="0.3">
      <c r="A169" t="s">
        <v>428</v>
      </c>
      <c r="B169" t="s">
        <v>24</v>
      </c>
      <c r="C169" t="s">
        <v>24</v>
      </c>
      <c r="D169" t="s">
        <v>24</v>
      </c>
      <c r="E169" t="s">
        <v>24</v>
      </c>
      <c r="F169" t="s">
        <v>24</v>
      </c>
      <c r="G169" t="s">
        <v>24</v>
      </c>
      <c r="H169" t="s">
        <v>24</v>
      </c>
      <c r="I169" t="s">
        <v>24</v>
      </c>
      <c r="J169" t="s">
        <v>24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 t="s">
        <v>24</v>
      </c>
      <c r="Q169" t="s">
        <v>24</v>
      </c>
      <c r="R169" t="s">
        <v>24</v>
      </c>
      <c r="S169" t="s">
        <v>24</v>
      </c>
    </row>
    <row r="170" spans="1:19" x14ac:dyDescent="0.3">
      <c r="A170" t="s">
        <v>434</v>
      </c>
      <c r="B170" t="s">
        <v>24</v>
      </c>
      <c r="C170" t="s">
        <v>24</v>
      </c>
      <c r="D170" t="s">
        <v>24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24</v>
      </c>
      <c r="Q170" t="s">
        <v>24</v>
      </c>
      <c r="R170" t="s">
        <v>24</v>
      </c>
      <c r="S170" t="s">
        <v>24</v>
      </c>
    </row>
    <row r="171" spans="1:19" x14ac:dyDescent="0.3">
      <c r="A171" t="s">
        <v>435</v>
      </c>
      <c r="B171" t="s">
        <v>24</v>
      </c>
      <c r="C171" t="s">
        <v>24</v>
      </c>
      <c r="D171" t="s">
        <v>24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24</v>
      </c>
      <c r="Q171" t="s">
        <v>24</v>
      </c>
      <c r="R171" t="s">
        <v>24</v>
      </c>
      <c r="S171" t="s">
        <v>24</v>
      </c>
    </row>
    <row r="172" spans="1:19" x14ac:dyDescent="0.3">
      <c r="A172" t="s">
        <v>436</v>
      </c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  <c r="H172" t="s">
        <v>24</v>
      </c>
      <c r="I172" t="s">
        <v>24</v>
      </c>
      <c r="J172" t="s">
        <v>24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 t="s">
        <v>24</v>
      </c>
      <c r="Q172" t="s">
        <v>24</v>
      </c>
      <c r="R172" t="s">
        <v>24</v>
      </c>
      <c r="S172" t="s">
        <v>24</v>
      </c>
    </row>
    <row r="173" spans="1:19" x14ac:dyDescent="0.3">
      <c r="A173" t="s">
        <v>437</v>
      </c>
      <c r="B173" t="s">
        <v>438</v>
      </c>
      <c r="C173" t="s">
        <v>439</v>
      </c>
      <c r="D173" t="s">
        <v>439</v>
      </c>
      <c r="E173" t="s">
        <v>439</v>
      </c>
      <c r="F173" t="s">
        <v>440</v>
      </c>
      <c r="G173" t="s">
        <v>440</v>
      </c>
      <c r="H173" t="s">
        <v>440</v>
      </c>
      <c r="I173" t="s">
        <v>438</v>
      </c>
      <c r="J173" t="s">
        <v>438</v>
      </c>
      <c r="K173" t="s">
        <v>438</v>
      </c>
      <c r="L173" t="s">
        <v>438</v>
      </c>
      <c r="M173" t="s">
        <v>438</v>
      </c>
      <c r="N173" t="s">
        <v>439</v>
      </c>
      <c r="O173" t="s">
        <v>441</v>
      </c>
      <c r="P173" t="s">
        <v>441</v>
      </c>
      <c r="Q173" t="s">
        <v>441</v>
      </c>
      <c r="R173" t="s">
        <v>442</v>
      </c>
      <c r="S173" t="s">
        <v>439</v>
      </c>
    </row>
    <row r="174" spans="1:19" x14ac:dyDescent="0.3">
      <c r="A174" t="s">
        <v>443</v>
      </c>
      <c r="B174" t="s">
        <v>24</v>
      </c>
      <c r="C174" t="s">
        <v>24</v>
      </c>
      <c r="D174" t="s">
        <v>24</v>
      </c>
      <c r="E174" t="s">
        <v>24</v>
      </c>
      <c r="F174" t="s">
        <v>24</v>
      </c>
      <c r="G174" t="s">
        <v>24</v>
      </c>
      <c r="H174" t="s">
        <v>24</v>
      </c>
      <c r="I174" t="s">
        <v>24</v>
      </c>
      <c r="J174" t="s">
        <v>24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 t="s">
        <v>24</v>
      </c>
      <c r="Q174" t="s">
        <v>24</v>
      </c>
      <c r="R174" t="s">
        <v>24</v>
      </c>
      <c r="S174" t="s">
        <v>24</v>
      </c>
    </row>
    <row r="175" spans="1:19" x14ac:dyDescent="0.3">
      <c r="A175" t="s">
        <v>444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</row>
    <row r="176" spans="1:19" x14ac:dyDescent="0.3">
      <c r="A176" t="s">
        <v>444</v>
      </c>
      <c r="B176" t="s">
        <v>445</v>
      </c>
      <c r="C176" t="s">
        <v>446</v>
      </c>
      <c r="D176" t="s">
        <v>446</v>
      </c>
      <c r="E176" t="s">
        <v>446</v>
      </c>
      <c r="F176" t="s">
        <v>447</v>
      </c>
      <c r="G176" t="s">
        <v>447</v>
      </c>
      <c r="H176" t="s">
        <v>447</v>
      </c>
      <c r="I176" t="s">
        <v>445</v>
      </c>
      <c r="J176" t="s">
        <v>445</v>
      </c>
      <c r="K176" t="s">
        <v>445</v>
      </c>
      <c r="L176" t="s">
        <v>445</v>
      </c>
      <c r="M176" t="s">
        <v>445</v>
      </c>
      <c r="N176" t="s">
        <v>446</v>
      </c>
      <c r="O176" t="s">
        <v>448</v>
      </c>
      <c r="P176" t="s">
        <v>448</v>
      </c>
      <c r="Q176" t="s">
        <v>448</v>
      </c>
      <c r="R176" t="s">
        <v>449</v>
      </c>
      <c r="S176" t="s">
        <v>446</v>
      </c>
    </row>
    <row r="177" spans="1:19" x14ac:dyDescent="0.3">
      <c r="A177" t="s">
        <v>450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</row>
    <row r="178" spans="1:19" x14ac:dyDescent="0.3">
      <c r="A178" t="s">
        <v>451</v>
      </c>
      <c r="B178" t="s">
        <v>24</v>
      </c>
      <c r="C178" t="s">
        <v>24</v>
      </c>
      <c r="D178" t="s">
        <v>24</v>
      </c>
      <c r="E178" t="s">
        <v>24</v>
      </c>
      <c r="F178" t="s">
        <v>24</v>
      </c>
      <c r="G178" t="s">
        <v>24</v>
      </c>
      <c r="H178" t="s">
        <v>24</v>
      </c>
      <c r="I178" t="s">
        <v>24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  <c r="R178" t="s">
        <v>24</v>
      </c>
      <c r="S178" t="s">
        <v>24</v>
      </c>
    </row>
    <row r="179" spans="1:19" x14ac:dyDescent="0.3">
      <c r="A179" t="s">
        <v>452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G179" t="s">
        <v>24</v>
      </c>
      <c r="H179" t="s">
        <v>24</v>
      </c>
      <c r="I179" t="s">
        <v>24</v>
      </c>
      <c r="J179" t="s">
        <v>24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24</v>
      </c>
      <c r="Q179" t="s">
        <v>24</v>
      </c>
      <c r="R179" t="s">
        <v>24</v>
      </c>
      <c r="S179" t="s">
        <v>24</v>
      </c>
    </row>
    <row r="180" spans="1:19" x14ac:dyDescent="0.3">
      <c r="A180" t="s">
        <v>453</v>
      </c>
      <c r="B180" t="s">
        <v>24</v>
      </c>
      <c r="C180" t="s">
        <v>24</v>
      </c>
      <c r="D180" t="s">
        <v>24</v>
      </c>
      <c r="E180" t="s">
        <v>24</v>
      </c>
      <c r="F180" t="s">
        <v>24</v>
      </c>
      <c r="G180" t="s">
        <v>24</v>
      </c>
      <c r="H180" t="s">
        <v>24</v>
      </c>
      <c r="I180" t="s">
        <v>24</v>
      </c>
      <c r="J180" t="s">
        <v>24</v>
      </c>
      <c r="K180" t="s">
        <v>24</v>
      </c>
      <c r="L180" t="s">
        <v>24</v>
      </c>
      <c r="M180" t="s">
        <v>24</v>
      </c>
      <c r="N180" t="s">
        <v>24</v>
      </c>
      <c r="O180" t="s">
        <v>24</v>
      </c>
      <c r="P180" t="s">
        <v>24</v>
      </c>
      <c r="Q180" t="s">
        <v>24</v>
      </c>
      <c r="R180" t="s">
        <v>24</v>
      </c>
      <c r="S180" t="s">
        <v>24</v>
      </c>
    </row>
    <row r="181" spans="1:19" x14ac:dyDescent="0.3">
      <c r="A181" t="s">
        <v>454</v>
      </c>
      <c r="B181" t="s">
        <v>455</v>
      </c>
      <c r="C181" t="s">
        <v>456</v>
      </c>
      <c r="D181" t="s">
        <v>456</v>
      </c>
      <c r="E181" t="s">
        <v>456</v>
      </c>
      <c r="F181" t="s">
        <v>457</v>
      </c>
      <c r="G181" t="s">
        <v>457</v>
      </c>
      <c r="H181" t="s">
        <v>457</v>
      </c>
      <c r="I181" t="s">
        <v>455</v>
      </c>
      <c r="J181" t="s">
        <v>455</v>
      </c>
      <c r="K181" t="s">
        <v>455</v>
      </c>
      <c r="L181" t="s">
        <v>455</v>
      </c>
      <c r="M181" t="s">
        <v>455</v>
      </c>
      <c r="N181" t="s">
        <v>456</v>
      </c>
      <c r="O181" t="s">
        <v>458</v>
      </c>
      <c r="P181" t="s">
        <v>458</v>
      </c>
      <c r="Q181" t="s">
        <v>458</v>
      </c>
      <c r="R181" t="s">
        <v>459</v>
      </c>
      <c r="S181" t="s">
        <v>456</v>
      </c>
    </row>
    <row r="182" spans="1:19" x14ac:dyDescent="0.3">
      <c r="A182" t="s">
        <v>454</v>
      </c>
      <c r="B182" t="s">
        <v>24</v>
      </c>
      <c r="C182" t="s">
        <v>24</v>
      </c>
      <c r="D182" t="s">
        <v>24</v>
      </c>
      <c r="E182" t="s">
        <v>24</v>
      </c>
      <c r="F182" t="s">
        <v>24</v>
      </c>
      <c r="G182" t="s">
        <v>24</v>
      </c>
      <c r="H182" t="s">
        <v>24</v>
      </c>
      <c r="I182" t="s">
        <v>24</v>
      </c>
      <c r="J182" t="s">
        <v>24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  <c r="P182" t="s">
        <v>24</v>
      </c>
      <c r="Q182" t="s">
        <v>24</v>
      </c>
      <c r="R182" t="s">
        <v>24</v>
      </c>
      <c r="S182" t="s">
        <v>24</v>
      </c>
    </row>
    <row r="183" spans="1:19" x14ac:dyDescent="0.3">
      <c r="A183" t="s">
        <v>460</v>
      </c>
      <c r="B183" t="s">
        <v>24</v>
      </c>
      <c r="C183" t="s">
        <v>24</v>
      </c>
      <c r="D183" t="s">
        <v>24</v>
      </c>
      <c r="E183" t="s">
        <v>24</v>
      </c>
      <c r="F183" t="s">
        <v>24</v>
      </c>
      <c r="G183" t="s">
        <v>24</v>
      </c>
      <c r="H183" t="s">
        <v>24</v>
      </c>
      <c r="I183" t="s">
        <v>24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24</v>
      </c>
      <c r="Q183" t="s">
        <v>24</v>
      </c>
      <c r="R183" t="s">
        <v>24</v>
      </c>
      <c r="S183" t="s">
        <v>24</v>
      </c>
    </row>
    <row r="184" spans="1:19" x14ac:dyDescent="0.3">
      <c r="A184" t="s">
        <v>461</v>
      </c>
      <c r="B184" t="s">
        <v>24</v>
      </c>
      <c r="C184" t="s">
        <v>24</v>
      </c>
      <c r="D184" t="s">
        <v>24</v>
      </c>
      <c r="E184" t="s">
        <v>24</v>
      </c>
      <c r="F184" t="s">
        <v>24</v>
      </c>
      <c r="G184" t="s">
        <v>24</v>
      </c>
      <c r="H184" t="s">
        <v>24</v>
      </c>
      <c r="I184" t="s">
        <v>24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  <c r="P184" t="s">
        <v>24</v>
      </c>
      <c r="Q184" t="s">
        <v>24</v>
      </c>
      <c r="R184" t="s">
        <v>24</v>
      </c>
      <c r="S184" t="s">
        <v>24</v>
      </c>
    </row>
    <row r="185" spans="1:19" x14ac:dyDescent="0.3">
      <c r="A185" t="s">
        <v>462</v>
      </c>
      <c r="B185" t="s">
        <v>463</v>
      </c>
      <c r="C185" t="s">
        <v>464</v>
      </c>
      <c r="D185" t="s">
        <v>464</v>
      </c>
      <c r="E185" t="s">
        <v>464</v>
      </c>
      <c r="F185" t="s">
        <v>465</v>
      </c>
      <c r="G185" t="s">
        <v>465</v>
      </c>
      <c r="H185" t="s">
        <v>465</v>
      </c>
      <c r="I185" t="s">
        <v>463</v>
      </c>
      <c r="J185" t="s">
        <v>463</v>
      </c>
      <c r="K185" t="s">
        <v>463</v>
      </c>
      <c r="L185" t="s">
        <v>463</v>
      </c>
      <c r="M185" t="s">
        <v>463</v>
      </c>
      <c r="N185" t="s">
        <v>464</v>
      </c>
      <c r="O185" t="s">
        <v>466</v>
      </c>
      <c r="P185" t="s">
        <v>466</v>
      </c>
      <c r="Q185" t="s">
        <v>466</v>
      </c>
      <c r="R185" t="s">
        <v>467</v>
      </c>
      <c r="S185" t="s">
        <v>464</v>
      </c>
    </row>
    <row r="186" spans="1:19" x14ac:dyDescent="0.3">
      <c r="A186" t="s">
        <v>468</v>
      </c>
      <c r="B186" t="s">
        <v>24</v>
      </c>
      <c r="C186" t="s">
        <v>24</v>
      </c>
      <c r="D186" t="s">
        <v>24</v>
      </c>
      <c r="E186" t="s">
        <v>24</v>
      </c>
      <c r="F186" t="s">
        <v>24</v>
      </c>
      <c r="G186" t="s">
        <v>24</v>
      </c>
      <c r="H186" t="s">
        <v>24</v>
      </c>
      <c r="I186" t="s">
        <v>24</v>
      </c>
      <c r="J186" t="s">
        <v>24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  <c r="P186" t="s">
        <v>24</v>
      </c>
      <c r="Q186" t="s">
        <v>24</v>
      </c>
      <c r="R186" t="s">
        <v>24</v>
      </c>
      <c r="S186" t="s">
        <v>24</v>
      </c>
    </row>
    <row r="187" spans="1:19" x14ac:dyDescent="0.3">
      <c r="A187" t="s">
        <v>468</v>
      </c>
      <c r="B187" t="s">
        <v>24</v>
      </c>
      <c r="C187" t="s">
        <v>24</v>
      </c>
      <c r="D187" t="s">
        <v>24</v>
      </c>
      <c r="E187" t="s">
        <v>24</v>
      </c>
      <c r="F187" t="s">
        <v>24</v>
      </c>
      <c r="G187" t="s">
        <v>24</v>
      </c>
      <c r="H187" t="s">
        <v>24</v>
      </c>
      <c r="I187" t="s">
        <v>24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24</v>
      </c>
      <c r="Q187" t="s">
        <v>24</v>
      </c>
      <c r="R187" t="s">
        <v>24</v>
      </c>
      <c r="S187" t="s">
        <v>24</v>
      </c>
    </row>
    <row r="188" spans="1:19" x14ac:dyDescent="0.3">
      <c r="A188" t="s">
        <v>469</v>
      </c>
      <c r="B188" t="s">
        <v>24</v>
      </c>
      <c r="C188" t="s">
        <v>24</v>
      </c>
      <c r="D188" t="s">
        <v>24</v>
      </c>
      <c r="E188" t="s">
        <v>24</v>
      </c>
      <c r="F188" t="s">
        <v>24</v>
      </c>
      <c r="G188" t="s">
        <v>24</v>
      </c>
      <c r="H188" t="s">
        <v>24</v>
      </c>
      <c r="I188" t="s">
        <v>24</v>
      </c>
      <c r="J188" t="s">
        <v>24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  <c r="P188" t="s">
        <v>24</v>
      </c>
      <c r="Q188" t="s">
        <v>24</v>
      </c>
      <c r="R188" t="s">
        <v>24</v>
      </c>
      <c r="S188" t="s">
        <v>24</v>
      </c>
    </row>
    <row r="189" spans="1:19" x14ac:dyDescent="0.3">
      <c r="A189" t="s">
        <v>470</v>
      </c>
      <c r="B189" t="s">
        <v>24</v>
      </c>
      <c r="C189" t="s">
        <v>24</v>
      </c>
      <c r="D189" t="s">
        <v>24</v>
      </c>
      <c r="E189" t="s">
        <v>24</v>
      </c>
      <c r="F189" t="s">
        <v>24</v>
      </c>
      <c r="G189" t="s">
        <v>24</v>
      </c>
      <c r="H189" t="s">
        <v>24</v>
      </c>
      <c r="I189" t="s">
        <v>24</v>
      </c>
      <c r="J189" t="s">
        <v>24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 t="s">
        <v>24</v>
      </c>
      <c r="Q189" t="s">
        <v>24</v>
      </c>
      <c r="R189" t="s">
        <v>24</v>
      </c>
      <c r="S189" t="s">
        <v>24</v>
      </c>
    </row>
    <row r="190" spans="1:19" x14ac:dyDescent="0.3">
      <c r="A190" t="s">
        <v>470</v>
      </c>
      <c r="B190" t="s">
        <v>471</v>
      </c>
      <c r="C190" t="s">
        <v>472</v>
      </c>
      <c r="D190" t="s">
        <v>472</v>
      </c>
      <c r="E190" t="s">
        <v>472</v>
      </c>
      <c r="F190" t="s">
        <v>473</v>
      </c>
      <c r="G190" t="s">
        <v>473</v>
      </c>
      <c r="H190" t="s">
        <v>473</v>
      </c>
      <c r="I190" t="s">
        <v>471</v>
      </c>
      <c r="J190" t="s">
        <v>471</v>
      </c>
      <c r="K190" t="s">
        <v>471</v>
      </c>
      <c r="L190" t="s">
        <v>471</v>
      </c>
      <c r="M190" t="s">
        <v>471</v>
      </c>
      <c r="N190" t="s">
        <v>472</v>
      </c>
      <c r="O190" t="s">
        <v>474</v>
      </c>
      <c r="P190" t="s">
        <v>474</v>
      </c>
      <c r="Q190" t="s">
        <v>474</v>
      </c>
      <c r="R190" t="s">
        <v>475</v>
      </c>
      <c r="S190" t="s">
        <v>472</v>
      </c>
    </row>
    <row r="191" spans="1:19" x14ac:dyDescent="0.3">
      <c r="A191" t="s">
        <v>476</v>
      </c>
      <c r="B191" t="s">
        <v>24</v>
      </c>
      <c r="C191" t="s">
        <v>24</v>
      </c>
      <c r="D191" t="s">
        <v>24</v>
      </c>
      <c r="E191" t="s">
        <v>24</v>
      </c>
      <c r="F191" t="s">
        <v>24</v>
      </c>
      <c r="G191" t="s">
        <v>24</v>
      </c>
      <c r="H191" t="s">
        <v>24</v>
      </c>
      <c r="I191" t="s">
        <v>24</v>
      </c>
      <c r="J191" t="s">
        <v>24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  <c r="P191" t="s">
        <v>24</v>
      </c>
      <c r="Q191" t="s">
        <v>24</v>
      </c>
      <c r="R191" t="s">
        <v>24</v>
      </c>
      <c r="S191" t="s">
        <v>24</v>
      </c>
    </row>
    <row r="192" spans="1:19" x14ac:dyDescent="0.3">
      <c r="A192" t="s">
        <v>477</v>
      </c>
      <c r="B192" t="s">
        <v>24</v>
      </c>
      <c r="C192" t="s">
        <v>24</v>
      </c>
      <c r="D192" t="s">
        <v>24</v>
      </c>
      <c r="E192" t="s">
        <v>24</v>
      </c>
      <c r="F192" t="s">
        <v>24</v>
      </c>
      <c r="G192" t="s">
        <v>24</v>
      </c>
      <c r="H192" t="s">
        <v>24</v>
      </c>
      <c r="I192" t="s">
        <v>24</v>
      </c>
      <c r="J192" t="s">
        <v>24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  <c r="P192" t="s">
        <v>24</v>
      </c>
      <c r="Q192" t="s">
        <v>24</v>
      </c>
      <c r="R192" t="s">
        <v>24</v>
      </c>
      <c r="S192" t="s">
        <v>24</v>
      </c>
    </row>
    <row r="193" spans="1:19" x14ac:dyDescent="0.3">
      <c r="A193" t="s">
        <v>477</v>
      </c>
      <c r="B193" t="s">
        <v>478</v>
      </c>
      <c r="C193" t="s">
        <v>479</v>
      </c>
      <c r="D193" t="s">
        <v>479</v>
      </c>
      <c r="E193" t="s">
        <v>479</v>
      </c>
      <c r="F193" t="s">
        <v>480</v>
      </c>
      <c r="G193" t="s">
        <v>480</v>
      </c>
      <c r="H193" t="s">
        <v>480</v>
      </c>
      <c r="I193" t="s">
        <v>478</v>
      </c>
      <c r="J193" t="s">
        <v>478</v>
      </c>
      <c r="K193" t="s">
        <v>478</v>
      </c>
      <c r="L193" t="s">
        <v>478</v>
      </c>
      <c r="M193" t="s">
        <v>478</v>
      </c>
      <c r="N193" t="s">
        <v>479</v>
      </c>
      <c r="O193" t="s">
        <v>481</v>
      </c>
      <c r="P193" t="s">
        <v>481</v>
      </c>
      <c r="Q193" t="s">
        <v>481</v>
      </c>
      <c r="R193" t="s">
        <v>482</v>
      </c>
      <c r="S193" t="s">
        <v>479</v>
      </c>
    </row>
    <row r="194" spans="1:19" x14ac:dyDescent="0.3">
      <c r="A194" t="s">
        <v>483</v>
      </c>
      <c r="B194" t="s">
        <v>24</v>
      </c>
      <c r="C194" t="s">
        <v>24</v>
      </c>
      <c r="D194" t="s">
        <v>24</v>
      </c>
      <c r="E194" t="s">
        <v>24</v>
      </c>
      <c r="F194" t="s">
        <v>24</v>
      </c>
      <c r="G194" t="s">
        <v>24</v>
      </c>
      <c r="H194" t="s">
        <v>24</v>
      </c>
      <c r="I194" t="s">
        <v>24</v>
      </c>
      <c r="J194" t="s">
        <v>24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  <c r="P194" t="s">
        <v>24</v>
      </c>
      <c r="Q194" t="s">
        <v>24</v>
      </c>
      <c r="R194" t="s">
        <v>24</v>
      </c>
      <c r="S194" t="s">
        <v>24</v>
      </c>
    </row>
    <row r="195" spans="1:19" x14ac:dyDescent="0.3">
      <c r="A195" t="s">
        <v>484</v>
      </c>
      <c r="B195" t="s">
        <v>485</v>
      </c>
      <c r="C195" t="s">
        <v>486</v>
      </c>
      <c r="D195" t="s">
        <v>486</v>
      </c>
      <c r="E195" t="s">
        <v>486</v>
      </c>
      <c r="F195" t="s">
        <v>487</v>
      </c>
      <c r="G195" t="s">
        <v>487</v>
      </c>
      <c r="H195" t="s">
        <v>487</v>
      </c>
      <c r="I195" t="s">
        <v>485</v>
      </c>
      <c r="J195" t="s">
        <v>485</v>
      </c>
      <c r="K195" t="s">
        <v>485</v>
      </c>
      <c r="L195" t="s">
        <v>485</v>
      </c>
      <c r="M195" t="s">
        <v>485</v>
      </c>
      <c r="N195" t="s">
        <v>486</v>
      </c>
      <c r="O195" t="s">
        <v>488</v>
      </c>
      <c r="P195" t="s">
        <v>488</v>
      </c>
      <c r="Q195" t="s">
        <v>488</v>
      </c>
      <c r="R195" t="s">
        <v>489</v>
      </c>
      <c r="S195" t="s">
        <v>486</v>
      </c>
    </row>
    <row r="196" spans="1:19" x14ac:dyDescent="0.3">
      <c r="A196" t="s">
        <v>484</v>
      </c>
      <c r="B196" t="s">
        <v>24</v>
      </c>
      <c r="C196" t="s">
        <v>24</v>
      </c>
      <c r="D196" t="s">
        <v>24</v>
      </c>
      <c r="E196" t="s">
        <v>24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</row>
    <row r="197" spans="1:19" x14ac:dyDescent="0.3">
      <c r="A197" t="s">
        <v>490</v>
      </c>
      <c r="B197" t="s">
        <v>24</v>
      </c>
      <c r="C197" t="s">
        <v>24</v>
      </c>
      <c r="D197" t="s">
        <v>24</v>
      </c>
      <c r="E197" t="s">
        <v>24</v>
      </c>
      <c r="F197" t="s">
        <v>24</v>
      </c>
      <c r="G197" t="s">
        <v>24</v>
      </c>
      <c r="H197" t="s">
        <v>24</v>
      </c>
      <c r="I197" t="s">
        <v>24</v>
      </c>
      <c r="J197" t="s">
        <v>24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  <c r="P197" t="s">
        <v>24</v>
      </c>
      <c r="Q197" t="s">
        <v>24</v>
      </c>
      <c r="R197" t="s">
        <v>24</v>
      </c>
      <c r="S197" t="s">
        <v>24</v>
      </c>
    </row>
    <row r="198" spans="1:19" x14ac:dyDescent="0.3">
      <c r="A198" t="s">
        <v>491</v>
      </c>
      <c r="B198" t="s">
        <v>24</v>
      </c>
      <c r="C198" t="s">
        <v>24</v>
      </c>
      <c r="D198" t="s">
        <v>24</v>
      </c>
      <c r="E198" t="s">
        <v>24</v>
      </c>
      <c r="F198" t="s">
        <v>24</v>
      </c>
      <c r="G198" t="s">
        <v>24</v>
      </c>
      <c r="H198" t="s">
        <v>24</v>
      </c>
      <c r="I198" t="s">
        <v>24</v>
      </c>
      <c r="J198" t="s">
        <v>24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  <c r="P198" t="s">
        <v>24</v>
      </c>
      <c r="Q198" t="s">
        <v>24</v>
      </c>
      <c r="R198" t="s">
        <v>24</v>
      </c>
      <c r="S198" t="s">
        <v>24</v>
      </c>
    </row>
    <row r="199" spans="1:19" x14ac:dyDescent="0.3">
      <c r="A199" t="s">
        <v>491</v>
      </c>
      <c r="B199" t="s">
        <v>24</v>
      </c>
      <c r="C199" t="s">
        <v>492</v>
      </c>
      <c r="D199" t="s">
        <v>492</v>
      </c>
      <c r="E199" t="s">
        <v>492</v>
      </c>
      <c r="F199" t="s">
        <v>493</v>
      </c>
      <c r="G199" t="s">
        <v>493</v>
      </c>
      <c r="H199" t="s">
        <v>493</v>
      </c>
      <c r="I199" t="s">
        <v>24</v>
      </c>
      <c r="J199" t="s">
        <v>24</v>
      </c>
      <c r="K199" t="s">
        <v>24</v>
      </c>
      <c r="L199" t="s">
        <v>24</v>
      </c>
      <c r="M199" t="s">
        <v>24</v>
      </c>
      <c r="N199" t="s">
        <v>492</v>
      </c>
      <c r="O199" t="s">
        <v>494</v>
      </c>
      <c r="P199" t="s">
        <v>494</v>
      </c>
      <c r="Q199" t="s">
        <v>494</v>
      </c>
      <c r="R199" t="s">
        <v>24</v>
      </c>
      <c r="S199" t="s">
        <v>492</v>
      </c>
    </row>
    <row r="200" spans="1:19" x14ac:dyDescent="0.3">
      <c r="A200" t="s">
        <v>495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</row>
    <row r="201" spans="1:19" x14ac:dyDescent="0.3">
      <c r="A201" t="s">
        <v>496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</row>
    <row r="202" spans="1:19" x14ac:dyDescent="0.3">
      <c r="A202" t="s">
        <v>497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</row>
    <row r="203" spans="1:19" x14ac:dyDescent="0.3">
      <c r="A203" t="s">
        <v>497</v>
      </c>
      <c r="B203" t="s">
        <v>498</v>
      </c>
      <c r="C203" t="s">
        <v>499</v>
      </c>
      <c r="D203" t="s">
        <v>499</v>
      </c>
      <c r="E203" t="s">
        <v>499</v>
      </c>
      <c r="F203" t="s">
        <v>500</v>
      </c>
      <c r="G203" t="s">
        <v>500</v>
      </c>
      <c r="H203" t="s">
        <v>500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499</v>
      </c>
      <c r="O203" t="s">
        <v>501</v>
      </c>
      <c r="P203" t="s">
        <v>501</v>
      </c>
      <c r="Q203" t="s">
        <v>501</v>
      </c>
      <c r="R203" t="s">
        <v>502</v>
      </c>
      <c r="S203" t="s">
        <v>499</v>
      </c>
    </row>
    <row r="204" spans="1:19" x14ac:dyDescent="0.3">
      <c r="A204" t="s">
        <v>503</v>
      </c>
      <c r="B204" t="s">
        <v>24</v>
      </c>
      <c r="C204" t="s">
        <v>24</v>
      </c>
      <c r="D204" t="s">
        <v>24</v>
      </c>
      <c r="E204" t="s">
        <v>24</v>
      </c>
      <c r="F204" t="s">
        <v>24</v>
      </c>
      <c r="G204" t="s">
        <v>24</v>
      </c>
      <c r="H204" t="s">
        <v>24</v>
      </c>
      <c r="I204" t="s">
        <v>24</v>
      </c>
      <c r="J204" t="s">
        <v>24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 t="s">
        <v>24</v>
      </c>
      <c r="Q204" t="s">
        <v>24</v>
      </c>
      <c r="R204" t="s">
        <v>24</v>
      </c>
      <c r="S204" t="s">
        <v>24</v>
      </c>
    </row>
    <row r="205" spans="1:19" x14ac:dyDescent="0.3">
      <c r="A205" t="s">
        <v>504</v>
      </c>
      <c r="B205" t="s">
        <v>24</v>
      </c>
      <c r="C205" t="s">
        <v>24</v>
      </c>
      <c r="D205" t="s">
        <v>24</v>
      </c>
      <c r="E205" t="s">
        <v>24</v>
      </c>
      <c r="F205" t="s">
        <v>24</v>
      </c>
      <c r="G205" t="s">
        <v>24</v>
      </c>
      <c r="H205" t="s">
        <v>24</v>
      </c>
      <c r="I205" t="s">
        <v>24</v>
      </c>
      <c r="J205" t="s">
        <v>24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 t="s">
        <v>24</v>
      </c>
      <c r="Q205" t="s">
        <v>24</v>
      </c>
      <c r="R205" t="s">
        <v>24</v>
      </c>
      <c r="S205" t="s">
        <v>24</v>
      </c>
    </row>
    <row r="206" spans="1:19" x14ac:dyDescent="0.3">
      <c r="A206" t="s">
        <v>504</v>
      </c>
      <c r="B206" t="s">
        <v>505</v>
      </c>
      <c r="C206" t="s">
        <v>506</v>
      </c>
      <c r="D206" t="s">
        <v>506</v>
      </c>
      <c r="E206" t="s">
        <v>506</v>
      </c>
      <c r="F206" t="s">
        <v>507</v>
      </c>
      <c r="G206" t="s">
        <v>507</v>
      </c>
      <c r="H206" t="s">
        <v>507</v>
      </c>
      <c r="I206" t="s">
        <v>505</v>
      </c>
      <c r="J206" t="s">
        <v>505</v>
      </c>
      <c r="K206" t="s">
        <v>505</v>
      </c>
      <c r="L206" t="s">
        <v>505</v>
      </c>
      <c r="M206" t="s">
        <v>505</v>
      </c>
      <c r="N206" t="s">
        <v>506</v>
      </c>
      <c r="O206" t="s">
        <v>508</v>
      </c>
      <c r="P206" t="s">
        <v>508</v>
      </c>
      <c r="Q206" t="s">
        <v>508</v>
      </c>
      <c r="R206" t="s">
        <v>509</v>
      </c>
      <c r="S206" t="s">
        <v>506</v>
      </c>
    </row>
    <row r="207" spans="1:19" x14ac:dyDescent="0.3">
      <c r="A207" t="s">
        <v>510</v>
      </c>
      <c r="B207" t="s">
        <v>24</v>
      </c>
      <c r="C207" t="s">
        <v>24</v>
      </c>
      <c r="D207" t="s">
        <v>24</v>
      </c>
      <c r="E207" t="s">
        <v>24</v>
      </c>
      <c r="F207" t="s">
        <v>24</v>
      </c>
      <c r="G207" t="s">
        <v>24</v>
      </c>
      <c r="H207" t="s">
        <v>24</v>
      </c>
      <c r="I207" t="s">
        <v>24</v>
      </c>
      <c r="J207" t="s">
        <v>24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 t="s">
        <v>24</v>
      </c>
      <c r="Q207" t="s">
        <v>24</v>
      </c>
      <c r="R207" t="s">
        <v>24</v>
      </c>
      <c r="S207" t="s">
        <v>24</v>
      </c>
    </row>
    <row r="208" spans="1:19" x14ac:dyDescent="0.3">
      <c r="A208" t="s">
        <v>511</v>
      </c>
      <c r="B208" t="s">
        <v>512</v>
      </c>
      <c r="C208" t="s">
        <v>513</v>
      </c>
      <c r="D208" t="s">
        <v>513</v>
      </c>
      <c r="E208" t="s">
        <v>513</v>
      </c>
      <c r="F208" t="s">
        <v>514</v>
      </c>
      <c r="G208" t="s">
        <v>514</v>
      </c>
      <c r="H208" t="s">
        <v>514</v>
      </c>
      <c r="I208" t="s">
        <v>512</v>
      </c>
      <c r="J208" t="s">
        <v>512</v>
      </c>
      <c r="K208" t="s">
        <v>512</v>
      </c>
      <c r="L208" t="s">
        <v>512</v>
      </c>
      <c r="M208" t="s">
        <v>512</v>
      </c>
      <c r="N208" t="s">
        <v>513</v>
      </c>
      <c r="O208" t="s">
        <v>515</v>
      </c>
      <c r="P208" t="s">
        <v>515</v>
      </c>
      <c r="Q208" t="s">
        <v>515</v>
      </c>
      <c r="R208" t="s">
        <v>516</v>
      </c>
      <c r="S208" t="s">
        <v>513</v>
      </c>
    </row>
    <row r="209" spans="1:19" x14ac:dyDescent="0.3">
      <c r="A209" t="s">
        <v>511</v>
      </c>
      <c r="B209" t="s">
        <v>24</v>
      </c>
      <c r="C209" t="s">
        <v>24</v>
      </c>
      <c r="D209" t="s">
        <v>24</v>
      </c>
      <c r="E209" t="s">
        <v>24</v>
      </c>
      <c r="F209" t="s">
        <v>24</v>
      </c>
      <c r="G209" t="s">
        <v>24</v>
      </c>
      <c r="H209" t="s">
        <v>24</v>
      </c>
      <c r="I209" t="s">
        <v>24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 t="s">
        <v>24</v>
      </c>
      <c r="Q209" t="s">
        <v>24</v>
      </c>
      <c r="R209" t="s">
        <v>24</v>
      </c>
      <c r="S209" t="s">
        <v>24</v>
      </c>
    </row>
    <row r="210" spans="1:19" x14ac:dyDescent="0.3">
      <c r="A210" t="s">
        <v>517</v>
      </c>
      <c r="B210" t="s">
        <v>24</v>
      </c>
      <c r="C210" t="s">
        <v>24</v>
      </c>
      <c r="D210" t="s">
        <v>24</v>
      </c>
      <c r="E210" t="s">
        <v>24</v>
      </c>
      <c r="F210" t="s">
        <v>24</v>
      </c>
      <c r="G210" t="s">
        <v>24</v>
      </c>
      <c r="H210" t="s">
        <v>24</v>
      </c>
      <c r="I210" t="s">
        <v>24</v>
      </c>
      <c r="J210" t="s">
        <v>24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 t="s">
        <v>24</v>
      </c>
      <c r="Q210" t="s">
        <v>24</v>
      </c>
      <c r="R210" t="s">
        <v>24</v>
      </c>
      <c r="S210" t="s">
        <v>24</v>
      </c>
    </row>
    <row r="211" spans="1:19" x14ac:dyDescent="0.3">
      <c r="A211" t="s">
        <v>518</v>
      </c>
      <c r="B211" t="s">
        <v>24</v>
      </c>
      <c r="C211" t="s">
        <v>24</v>
      </c>
      <c r="D211" t="s">
        <v>24</v>
      </c>
      <c r="E211" t="s">
        <v>24</v>
      </c>
      <c r="F211" t="s">
        <v>24</v>
      </c>
      <c r="G211" t="s">
        <v>24</v>
      </c>
      <c r="H211" t="s">
        <v>24</v>
      </c>
      <c r="I211" t="s">
        <v>24</v>
      </c>
      <c r="J211" t="s">
        <v>24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 t="s">
        <v>24</v>
      </c>
      <c r="Q211" t="s">
        <v>24</v>
      </c>
      <c r="R211" t="s">
        <v>24</v>
      </c>
      <c r="S211" t="s">
        <v>24</v>
      </c>
    </row>
    <row r="212" spans="1:19" x14ac:dyDescent="0.3">
      <c r="A212" t="s">
        <v>518</v>
      </c>
      <c r="B212" t="s">
        <v>519</v>
      </c>
      <c r="C212" t="s">
        <v>520</v>
      </c>
      <c r="D212" t="s">
        <v>520</v>
      </c>
      <c r="E212" t="s">
        <v>520</v>
      </c>
      <c r="F212" t="s">
        <v>521</v>
      </c>
      <c r="G212" t="s">
        <v>521</v>
      </c>
      <c r="H212" t="s">
        <v>521</v>
      </c>
      <c r="I212" t="s">
        <v>519</v>
      </c>
      <c r="J212" t="s">
        <v>519</v>
      </c>
      <c r="K212" t="s">
        <v>519</v>
      </c>
      <c r="L212" t="s">
        <v>519</v>
      </c>
      <c r="M212" t="s">
        <v>519</v>
      </c>
      <c r="N212" t="s">
        <v>520</v>
      </c>
      <c r="O212" t="s">
        <v>522</v>
      </c>
      <c r="P212" t="s">
        <v>522</v>
      </c>
      <c r="Q212" t="s">
        <v>522</v>
      </c>
      <c r="R212" t="s">
        <v>523</v>
      </c>
      <c r="S212" t="s">
        <v>520</v>
      </c>
    </row>
    <row r="213" spans="1:19" x14ac:dyDescent="0.3">
      <c r="A213" t="s">
        <v>524</v>
      </c>
      <c r="B213" t="s">
        <v>525</v>
      </c>
      <c r="C213" t="s">
        <v>526</v>
      </c>
      <c r="D213" t="s">
        <v>526</v>
      </c>
      <c r="E213" t="s">
        <v>526</v>
      </c>
      <c r="F213" t="s">
        <v>527</v>
      </c>
      <c r="G213" t="s">
        <v>527</v>
      </c>
      <c r="H213" t="s">
        <v>527</v>
      </c>
      <c r="I213" t="s">
        <v>525</v>
      </c>
      <c r="J213" t="s">
        <v>525</v>
      </c>
      <c r="K213" t="s">
        <v>525</v>
      </c>
      <c r="L213" t="s">
        <v>525</v>
      </c>
      <c r="M213" t="s">
        <v>525</v>
      </c>
      <c r="N213" t="s">
        <v>526</v>
      </c>
      <c r="O213" t="s">
        <v>528</v>
      </c>
      <c r="P213" t="s">
        <v>528</v>
      </c>
      <c r="Q213" t="s">
        <v>528</v>
      </c>
      <c r="R213" t="s">
        <v>529</v>
      </c>
      <c r="S213" t="s">
        <v>526</v>
      </c>
    </row>
    <row r="214" spans="1:19" x14ac:dyDescent="0.3">
      <c r="A214" t="s">
        <v>530</v>
      </c>
      <c r="B214" t="s">
        <v>24</v>
      </c>
      <c r="C214" t="s">
        <v>24</v>
      </c>
      <c r="D214" t="s">
        <v>24</v>
      </c>
      <c r="E214" t="s">
        <v>24</v>
      </c>
      <c r="F214" t="s">
        <v>24</v>
      </c>
      <c r="G214" t="s">
        <v>24</v>
      </c>
      <c r="H214" t="s">
        <v>24</v>
      </c>
      <c r="I214" t="s">
        <v>24</v>
      </c>
      <c r="J214" t="s">
        <v>24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 t="s">
        <v>24</v>
      </c>
      <c r="Q214" t="s">
        <v>24</v>
      </c>
      <c r="R214" t="s">
        <v>24</v>
      </c>
      <c r="S214" t="s">
        <v>24</v>
      </c>
    </row>
    <row r="215" spans="1:19" x14ac:dyDescent="0.3">
      <c r="A215" t="s">
        <v>531</v>
      </c>
      <c r="B215" t="s">
        <v>24</v>
      </c>
      <c r="C215" t="s">
        <v>24</v>
      </c>
      <c r="D215" t="s">
        <v>24</v>
      </c>
      <c r="E215" t="s">
        <v>24</v>
      </c>
      <c r="F215" t="s">
        <v>24</v>
      </c>
      <c r="G215" t="s">
        <v>24</v>
      </c>
      <c r="H215" t="s">
        <v>24</v>
      </c>
      <c r="I215" t="s">
        <v>24</v>
      </c>
      <c r="J215" t="s">
        <v>24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 t="s">
        <v>24</v>
      </c>
      <c r="Q215" t="s">
        <v>24</v>
      </c>
      <c r="R215" t="s">
        <v>24</v>
      </c>
      <c r="S215" t="s">
        <v>24</v>
      </c>
    </row>
    <row r="216" spans="1:19" x14ac:dyDescent="0.3">
      <c r="A216" t="s">
        <v>532</v>
      </c>
      <c r="B216" t="s">
        <v>24</v>
      </c>
      <c r="C216" t="s">
        <v>24</v>
      </c>
      <c r="D216" t="s">
        <v>24</v>
      </c>
      <c r="E216" t="s">
        <v>24</v>
      </c>
      <c r="F216" t="s">
        <v>24</v>
      </c>
      <c r="G216" t="s">
        <v>24</v>
      </c>
      <c r="H216" t="s">
        <v>24</v>
      </c>
      <c r="I216" t="s">
        <v>24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 t="s">
        <v>24</v>
      </c>
      <c r="Q216" t="s">
        <v>24</v>
      </c>
      <c r="R216" t="s">
        <v>24</v>
      </c>
      <c r="S216" t="s">
        <v>24</v>
      </c>
    </row>
    <row r="217" spans="1:19" x14ac:dyDescent="0.3">
      <c r="A217" t="s">
        <v>533</v>
      </c>
      <c r="B217" t="s">
        <v>24</v>
      </c>
      <c r="C217" t="s">
        <v>24</v>
      </c>
      <c r="D217" t="s">
        <v>24</v>
      </c>
      <c r="E217" t="s">
        <v>24</v>
      </c>
      <c r="F217" t="s">
        <v>24</v>
      </c>
      <c r="G217" t="s">
        <v>24</v>
      </c>
      <c r="H217" t="s">
        <v>24</v>
      </c>
      <c r="I217" t="s">
        <v>24</v>
      </c>
      <c r="J217" t="s">
        <v>24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 t="s">
        <v>24</v>
      </c>
      <c r="Q217" t="s">
        <v>24</v>
      </c>
      <c r="R217" t="s">
        <v>24</v>
      </c>
      <c r="S217" t="s">
        <v>24</v>
      </c>
    </row>
    <row r="218" spans="1:19" x14ac:dyDescent="0.3">
      <c r="A218" t="s">
        <v>533</v>
      </c>
      <c r="B218" t="s">
        <v>534</v>
      </c>
      <c r="C218" t="s">
        <v>535</v>
      </c>
      <c r="D218" t="s">
        <v>535</v>
      </c>
      <c r="E218" t="s">
        <v>535</v>
      </c>
      <c r="F218" t="s">
        <v>536</v>
      </c>
      <c r="G218" t="s">
        <v>536</v>
      </c>
      <c r="H218" t="s">
        <v>536</v>
      </c>
      <c r="I218" t="s">
        <v>534</v>
      </c>
      <c r="J218" t="s">
        <v>534</v>
      </c>
      <c r="K218" t="s">
        <v>534</v>
      </c>
      <c r="L218" t="s">
        <v>534</v>
      </c>
      <c r="M218" t="s">
        <v>534</v>
      </c>
      <c r="N218" t="s">
        <v>535</v>
      </c>
      <c r="O218" t="s">
        <v>537</v>
      </c>
      <c r="P218" t="s">
        <v>537</v>
      </c>
      <c r="Q218" t="s">
        <v>537</v>
      </c>
      <c r="R218" t="s">
        <v>538</v>
      </c>
      <c r="S218" t="s">
        <v>535</v>
      </c>
    </row>
    <row r="219" spans="1:19" x14ac:dyDescent="0.3">
      <c r="A219" t="s">
        <v>539</v>
      </c>
      <c r="B219" t="s">
        <v>24</v>
      </c>
      <c r="C219" t="s">
        <v>24</v>
      </c>
      <c r="D219" t="s">
        <v>24</v>
      </c>
      <c r="E219" t="s">
        <v>24</v>
      </c>
      <c r="F219" t="s">
        <v>24</v>
      </c>
      <c r="G219" t="s">
        <v>24</v>
      </c>
      <c r="H219" t="s">
        <v>24</v>
      </c>
      <c r="I219" t="s">
        <v>24</v>
      </c>
      <c r="J219" t="s">
        <v>24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</row>
    <row r="220" spans="1:19" x14ac:dyDescent="0.3">
      <c r="A220" t="s">
        <v>540</v>
      </c>
      <c r="B220" t="s">
        <v>24</v>
      </c>
      <c r="C220" t="s">
        <v>24</v>
      </c>
      <c r="D220" t="s">
        <v>24</v>
      </c>
      <c r="E220" t="s">
        <v>24</v>
      </c>
      <c r="F220" t="s">
        <v>24</v>
      </c>
      <c r="G220" t="s">
        <v>24</v>
      </c>
      <c r="H220" t="s">
        <v>24</v>
      </c>
      <c r="I220" t="s">
        <v>24</v>
      </c>
      <c r="J220" t="s">
        <v>24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</row>
    <row r="221" spans="1:19" x14ac:dyDescent="0.3">
      <c r="A221" t="s">
        <v>540</v>
      </c>
      <c r="B221" t="s">
        <v>541</v>
      </c>
      <c r="C221" t="s">
        <v>542</v>
      </c>
      <c r="D221" t="s">
        <v>542</v>
      </c>
      <c r="E221" t="s">
        <v>542</v>
      </c>
      <c r="F221" t="s">
        <v>543</v>
      </c>
      <c r="G221" t="s">
        <v>543</v>
      </c>
      <c r="H221" t="s">
        <v>543</v>
      </c>
      <c r="I221" t="s">
        <v>541</v>
      </c>
      <c r="J221" t="s">
        <v>541</v>
      </c>
      <c r="K221" t="s">
        <v>541</v>
      </c>
      <c r="L221" t="s">
        <v>541</v>
      </c>
      <c r="M221" t="s">
        <v>541</v>
      </c>
      <c r="N221" t="s">
        <v>542</v>
      </c>
      <c r="O221" t="s">
        <v>544</v>
      </c>
      <c r="P221" t="s">
        <v>544</v>
      </c>
      <c r="Q221" t="s">
        <v>544</v>
      </c>
      <c r="R221" t="s">
        <v>545</v>
      </c>
      <c r="S221" t="s">
        <v>542</v>
      </c>
    </row>
    <row r="222" spans="1:19" x14ac:dyDescent="0.3">
      <c r="A222" t="s">
        <v>546</v>
      </c>
      <c r="B222" t="s">
        <v>24</v>
      </c>
      <c r="C222" t="s">
        <v>24</v>
      </c>
      <c r="D222" t="s">
        <v>24</v>
      </c>
      <c r="E222" t="s">
        <v>24</v>
      </c>
      <c r="F222" t="s">
        <v>24</v>
      </c>
      <c r="G222" t="s">
        <v>24</v>
      </c>
      <c r="H222" t="s">
        <v>24</v>
      </c>
      <c r="I222" t="s">
        <v>24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24</v>
      </c>
      <c r="Q222" t="s">
        <v>24</v>
      </c>
      <c r="R222" t="s">
        <v>24</v>
      </c>
      <c r="S222" t="s">
        <v>24</v>
      </c>
    </row>
    <row r="223" spans="1:19" x14ac:dyDescent="0.3">
      <c r="A223" t="s">
        <v>547</v>
      </c>
      <c r="B223" t="s">
        <v>24</v>
      </c>
      <c r="C223" t="s">
        <v>24</v>
      </c>
      <c r="D223" t="s">
        <v>24</v>
      </c>
      <c r="E223" t="s">
        <v>24</v>
      </c>
      <c r="F223" t="s">
        <v>24</v>
      </c>
      <c r="G223" t="s">
        <v>24</v>
      </c>
      <c r="H223" t="s">
        <v>24</v>
      </c>
      <c r="I223" t="s">
        <v>24</v>
      </c>
      <c r="J223" t="s">
        <v>24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  <c r="P223" t="s">
        <v>24</v>
      </c>
      <c r="Q223" t="s">
        <v>24</v>
      </c>
      <c r="R223" t="s">
        <v>24</v>
      </c>
      <c r="S223" t="s">
        <v>24</v>
      </c>
    </row>
    <row r="224" spans="1:19" x14ac:dyDescent="0.3">
      <c r="A224" t="s">
        <v>547</v>
      </c>
      <c r="B224" t="s">
        <v>548</v>
      </c>
      <c r="C224" t="s">
        <v>549</v>
      </c>
      <c r="D224" t="s">
        <v>549</v>
      </c>
      <c r="E224" t="s">
        <v>549</v>
      </c>
      <c r="F224" t="s">
        <v>550</v>
      </c>
      <c r="G224" t="s">
        <v>550</v>
      </c>
      <c r="H224" t="s">
        <v>550</v>
      </c>
      <c r="I224" t="s">
        <v>548</v>
      </c>
      <c r="J224" t="s">
        <v>548</v>
      </c>
      <c r="K224" t="s">
        <v>548</v>
      </c>
      <c r="L224" t="s">
        <v>548</v>
      </c>
      <c r="M224" t="s">
        <v>548</v>
      </c>
      <c r="N224" t="s">
        <v>549</v>
      </c>
      <c r="O224" t="s">
        <v>551</v>
      </c>
      <c r="P224" t="s">
        <v>551</v>
      </c>
      <c r="Q224" t="s">
        <v>551</v>
      </c>
      <c r="R224" t="s">
        <v>552</v>
      </c>
      <c r="S224" t="s">
        <v>549</v>
      </c>
    </row>
    <row r="225" spans="1:19" x14ac:dyDescent="0.3">
      <c r="A225" t="s">
        <v>553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</row>
    <row r="226" spans="1:19" x14ac:dyDescent="0.3">
      <c r="A226" t="s">
        <v>554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</row>
    <row r="227" spans="1:19" x14ac:dyDescent="0.3">
      <c r="A227" t="s">
        <v>555</v>
      </c>
      <c r="B227" t="s">
        <v>556</v>
      </c>
      <c r="C227" t="s">
        <v>557</v>
      </c>
      <c r="D227" t="s">
        <v>557</v>
      </c>
      <c r="E227" t="s">
        <v>557</v>
      </c>
      <c r="F227" t="s">
        <v>558</v>
      </c>
      <c r="G227" t="s">
        <v>558</v>
      </c>
      <c r="H227" t="s">
        <v>558</v>
      </c>
      <c r="I227" t="s">
        <v>556</v>
      </c>
      <c r="J227" t="s">
        <v>556</v>
      </c>
      <c r="K227" t="s">
        <v>556</v>
      </c>
      <c r="L227" t="s">
        <v>556</v>
      </c>
      <c r="M227" t="s">
        <v>556</v>
      </c>
      <c r="N227" t="s">
        <v>557</v>
      </c>
      <c r="O227" t="s">
        <v>559</v>
      </c>
      <c r="P227" t="s">
        <v>559</v>
      </c>
      <c r="Q227" t="s">
        <v>559</v>
      </c>
      <c r="R227" t="s">
        <v>560</v>
      </c>
      <c r="S227" t="s">
        <v>557</v>
      </c>
    </row>
    <row r="228" spans="1:19" x14ac:dyDescent="0.3">
      <c r="A228" t="s">
        <v>561</v>
      </c>
      <c r="B228" t="s">
        <v>24</v>
      </c>
      <c r="C228" t="s">
        <v>24</v>
      </c>
      <c r="D228" t="s">
        <v>24</v>
      </c>
      <c r="E228" t="s">
        <v>24</v>
      </c>
      <c r="F228" t="s">
        <v>24</v>
      </c>
      <c r="G228" t="s">
        <v>24</v>
      </c>
      <c r="H228" t="s">
        <v>24</v>
      </c>
      <c r="I228" t="s">
        <v>24</v>
      </c>
      <c r="J228" t="s">
        <v>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 t="s">
        <v>24</v>
      </c>
      <c r="Q228" t="s">
        <v>24</v>
      </c>
      <c r="R228" t="s">
        <v>24</v>
      </c>
      <c r="S228" t="s">
        <v>24</v>
      </c>
    </row>
    <row r="229" spans="1:19" x14ac:dyDescent="0.3">
      <c r="A229" t="s">
        <v>562</v>
      </c>
      <c r="B229" t="s">
        <v>24</v>
      </c>
      <c r="C229" t="s">
        <v>24</v>
      </c>
      <c r="D229" t="s">
        <v>24</v>
      </c>
      <c r="E229" t="s">
        <v>24</v>
      </c>
      <c r="F229" t="s">
        <v>24</v>
      </c>
      <c r="G229" t="s">
        <v>24</v>
      </c>
      <c r="H229" t="s">
        <v>24</v>
      </c>
      <c r="I229" t="s">
        <v>24</v>
      </c>
      <c r="J229" t="s">
        <v>24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 t="s">
        <v>24</v>
      </c>
      <c r="Q229" t="s">
        <v>24</v>
      </c>
      <c r="R229" t="s">
        <v>24</v>
      </c>
      <c r="S229" t="s">
        <v>24</v>
      </c>
    </row>
    <row r="230" spans="1:19" x14ac:dyDescent="0.3">
      <c r="A230" t="s">
        <v>562</v>
      </c>
      <c r="B230" t="s">
        <v>563</v>
      </c>
      <c r="C230" t="s">
        <v>564</v>
      </c>
      <c r="D230" t="s">
        <v>564</v>
      </c>
      <c r="E230" t="s">
        <v>564</v>
      </c>
      <c r="F230" t="s">
        <v>564</v>
      </c>
      <c r="G230" t="s">
        <v>564</v>
      </c>
      <c r="H230" t="s">
        <v>564</v>
      </c>
      <c r="I230" t="s">
        <v>563</v>
      </c>
      <c r="J230" t="s">
        <v>563</v>
      </c>
      <c r="K230" t="s">
        <v>563</v>
      </c>
      <c r="L230" t="s">
        <v>563</v>
      </c>
      <c r="M230" t="s">
        <v>563</v>
      </c>
      <c r="N230" t="s">
        <v>564</v>
      </c>
      <c r="O230" t="s">
        <v>565</v>
      </c>
      <c r="P230" t="s">
        <v>565</v>
      </c>
      <c r="Q230" t="s">
        <v>565</v>
      </c>
      <c r="R230" t="s">
        <v>566</v>
      </c>
      <c r="S230" t="s">
        <v>564</v>
      </c>
    </row>
    <row r="231" spans="1:19" x14ac:dyDescent="0.3">
      <c r="A231" t="s">
        <v>567</v>
      </c>
      <c r="B231" t="s">
        <v>24</v>
      </c>
      <c r="C231" t="s">
        <v>24</v>
      </c>
      <c r="D231" t="s">
        <v>24</v>
      </c>
      <c r="E231" t="s">
        <v>24</v>
      </c>
      <c r="F231" t="s">
        <v>24</v>
      </c>
      <c r="G231" t="s">
        <v>24</v>
      </c>
      <c r="H231" t="s">
        <v>24</v>
      </c>
      <c r="I231" t="s">
        <v>24</v>
      </c>
      <c r="J231" t="s">
        <v>24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  <c r="P231" t="s">
        <v>24</v>
      </c>
      <c r="Q231" t="s">
        <v>24</v>
      </c>
      <c r="R231" t="s">
        <v>24</v>
      </c>
      <c r="S231" t="s">
        <v>24</v>
      </c>
    </row>
    <row r="232" spans="1:19" x14ac:dyDescent="0.3">
      <c r="A232" t="s">
        <v>568</v>
      </c>
      <c r="B232" t="s">
        <v>24</v>
      </c>
      <c r="C232" t="s">
        <v>24</v>
      </c>
      <c r="D232" t="s">
        <v>24</v>
      </c>
      <c r="E232" t="s">
        <v>24</v>
      </c>
      <c r="F232" t="s">
        <v>24</v>
      </c>
      <c r="G232" t="s">
        <v>24</v>
      </c>
      <c r="H232" t="s">
        <v>24</v>
      </c>
      <c r="I232" t="s">
        <v>24</v>
      </c>
      <c r="J232" t="s">
        <v>24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</row>
    <row r="233" spans="1:19" x14ac:dyDescent="0.3">
      <c r="A233" t="s">
        <v>568</v>
      </c>
      <c r="B233" t="s">
        <v>569</v>
      </c>
      <c r="C233" t="s">
        <v>570</v>
      </c>
      <c r="D233" t="s">
        <v>570</v>
      </c>
      <c r="E233" t="s">
        <v>570</v>
      </c>
      <c r="F233" t="s">
        <v>571</v>
      </c>
      <c r="G233" t="s">
        <v>571</v>
      </c>
      <c r="H233" t="s">
        <v>571</v>
      </c>
      <c r="I233" t="s">
        <v>569</v>
      </c>
      <c r="J233" t="s">
        <v>569</v>
      </c>
      <c r="K233" t="s">
        <v>569</v>
      </c>
      <c r="L233" t="s">
        <v>569</v>
      </c>
      <c r="M233" t="s">
        <v>569</v>
      </c>
      <c r="N233" t="s">
        <v>570</v>
      </c>
      <c r="O233" t="s">
        <v>572</v>
      </c>
      <c r="P233" t="s">
        <v>572</v>
      </c>
      <c r="Q233" t="s">
        <v>572</v>
      </c>
      <c r="R233" t="s">
        <v>573</v>
      </c>
      <c r="S233" t="s">
        <v>570</v>
      </c>
    </row>
    <row r="234" spans="1:19" x14ac:dyDescent="0.3">
      <c r="A234" t="s">
        <v>574</v>
      </c>
      <c r="B234" t="s">
        <v>24</v>
      </c>
      <c r="C234" t="s">
        <v>24</v>
      </c>
      <c r="D234" t="s">
        <v>24</v>
      </c>
      <c r="E234" t="s">
        <v>24</v>
      </c>
      <c r="F234" t="s">
        <v>24</v>
      </c>
      <c r="G234" t="s">
        <v>24</v>
      </c>
      <c r="H234" t="s">
        <v>24</v>
      </c>
      <c r="I234" t="s">
        <v>24</v>
      </c>
      <c r="J234" t="s">
        <v>24</v>
      </c>
      <c r="K234" t="s">
        <v>24</v>
      </c>
      <c r="L234" t="s">
        <v>24</v>
      </c>
      <c r="M234" t="s">
        <v>24</v>
      </c>
      <c r="N234" t="s">
        <v>24</v>
      </c>
      <c r="O234" t="s">
        <v>24</v>
      </c>
      <c r="P234" t="s">
        <v>24</v>
      </c>
      <c r="Q234" t="s">
        <v>24</v>
      </c>
      <c r="R234" t="s">
        <v>24</v>
      </c>
      <c r="S234" t="s">
        <v>24</v>
      </c>
    </row>
    <row r="235" spans="1:19" x14ac:dyDescent="0.3">
      <c r="A235" t="s">
        <v>575</v>
      </c>
      <c r="B235" t="s">
        <v>576</v>
      </c>
      <c r="C235" t="s">
        <v>577</v>
      </c>
      <c r="D235" t="s">
        <v>577</v>
      </c>
      <c r="E235" t="s">
        <v>577</v>
      </c>
      <c r="F235" t="s">
        <v>578</v>
      </c>
      <c r="G235" t="s">
        <v>578</v>
      </c>
      <c r="H235" t="s">
        <v>578</v>
      </c>
      <c r="I235" t="s">
        <v>576</v>
      </c>
      <c r="J235" t="s">
        <v>576</v>
      </c>
      <c r="K235" t="s">
        <v>576</v>
      </c>
      <c r="L235" t="s">
        <v>576</v>
      </c>
      <c r="M235" t="s">
        <v>576</v>
      </c>
      <c r="N235" t="s">
        <v>577</v>
      </c>
      <c r="O235" t="s">
        <v>579</v>
      </c>
      <c r="P235" t="s">
        <v>579</v>
      </c>
      <c r="Q235" t="s">
        <v>579</v>
      </c>
      <c r="R235" t="s">
        <v>580</v>
      </c>
      <c r="S235" t="s">
        <v>577</v>
      </c>
    </row>
    <row r="236" spans="1:19" x14ac:dyDescent="0.3">
      <c r="A236" t="s">
        <v>575</v>
      </c>
      <c r="B236" t="s">
        <v>24</v>
      </c>
      <c r="C236" t="s">
        <v>24</v>
      </c>
      <c r="D236" t="s">
        <v>24</v>
      </c>
      <c r="E236" t="s">
        <v>24</v>
      </c>
      <c r="F236" t="s">
        <v>24</v>
      </c>
      <c r="G236" t="s">
        <v>24</v>
      </c>
      <c r="H236" t="s">
        <v>24</v>
      </c>
      <c r="I236" t="s">
        <v>24</v>
      </c>
      <c r="J236" t="s">
        <v>24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 t="s">
        <v>24</v>
      </c>
      <c r="Q236" t="s">
        <v>24</v>
      </c>
      <c r="R236" t="s">
        <v>24</v>
      </c>
      <c r="S236" t="s">
        <v>24</v>
      </c>
    </row>
    <row r="237" spans="1:19" x14ac:dyDescent="0.3">
      <c r="A237" t="s">
        <v>581</v>
      </c>
      <c r="B237" t="s">
        <v>24</v>
      </c>
      <c r="C237" t="s">
        <v>24</v>
      </c>
      <c r="D237" t="s">
        <v>24</v>
      </c>
      <c r="E237" t="s">
        <v>24</v>
      </c>
      <c r="F237" t="s">
        <v>24</v>
      </c>
      <c r="G237" t="s">
        <v>24</v>
      </c>
      <c r="H237" t="s">
        <v>24</v>
      </c>
      <c r="I237" t="s">
        <v>24</v>
      </c>
      <c r="J237" t="s">
        <v>24</v>
      </c>
      <c r="K237" t="s">
        <v>24</v>
      </c>
      <c r="L237" t="s">
        <v>24</v>
      </c>
      <c r="M237" t="s">
        <v>24</v>
      </c>
      <c r="N237" t="s">
        <v>24</v>
      </c>
      <c r="O237" t="s">
        <v>24</v>
      </c>
      <c r="P237" t="s">
        <v>24</v>
      </c>
      <c r="Q237" t="s">
        <v>24</v>
      </c>
      <c r="R237" t="s">
        <v>24</v>
      </c>
      <c r="S237" t="s">
        <v>24</v>
      </c>
    </row>
    <row r="238" spans="1:19" x14ac:dyDescent="0.3">
      <c r="A238" t="s">
        <v>582</v>
      </c>
      <c r="B238" t="s">
        <v>583</v>
      </c>
      <c r="C238" t="s">
        <v>584</v>
      </c>
      <c r="D238" t="s">
        <v>584</v>
      </c>
      <c r="E238" t="s">
        <v>584</v>
      </c>
      <c r="F238" t="s">
        <v>585</v>
      </c>
      <c r="G238" t="s">
        <v>585</v>
      </c>
      <c r="H238" t="s">
        <v>585</v>
      </c>
      <c r="I238" t="s">
        <v>583</v>
      </c>
      <c r="J238" t="s">
        <v>583</v>
      </c>
      <c r="K238" t="s">
        <v>583</v>
      </c>
      <c r="L238" t="s">
        <v>583</v>
      </c>
      <c r="M238" t="s">
        <v>583</v>
      </c>
      <c r="N238" t="s">
        <v>584</v>
      </c>
      <c r="O238" t="s">
        <v>586</v>
      </c>
      <c r="P238" t="s">
        <v>586</v>
      </c>
      <c r="Q238" t="s">
        <v>586</v>
      </c>
      <c r="R238" t="s">
        <v>587</v>
      </c>
      <c r="S238" t="s">
        <v>584</v>
      </c>
    </row>
    <row r="239" spans="1:19" x14ac:dyDescent="0.3">
      <c r="A239" t="s">
        <v>588</v>
      </c>
      <c r="B239" t="s">
        <v>24</v>
      </c>
      <c r="C239" t="s">
        <v>24</v>
      </c>
      <c r="D239" t="s">
        <v>24</v>
      </c>
      <c r="E239" t="s">
        <v>24</v>
      </c>
      <c r="F239" t="s">
        <v>24</v>
      </c>
      <c r="G239" t="s">
        <v>24</v>
      </c>
      <c r="H239" t="s">
        <v>24</v>
      </c>
      <c r="I239" t="s">
        <v>24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24</v>
      </c>
      <c r="Q239" t="s">
        <v>24</v>
      </c>
      <c r="R239" t="s">
        <v>24</v>
      </c>
      <c r="S239" t="s">
        <v>24</v>
      </c>
    </row>
    <row r="240" spans="1:19" x14ac:dyDescent="0.3">
      <c r="A240" t="s">
        <v>589</v>
      </c>
      <c r="B240" t="s">
        <v>24</v>
      </c>
      <c r="C240" t="s">
        <v>24</v>
      </c>
      <c r="D240" t="s">
        <v>24</v>
      </c>
      <c r="E240" t="s">
        <v>24</v>
      </c>
      <c r="F240" t="s">
        <v>24</v>
      </c>
      <c r="G240" t="s">
        <v>24</v>
      </c>
      <c r="H240" t="s">
        <v>24</v>
      </c>
      <c r="I240" t="s">
        <v>24</v>
      </c>
      <c r="J240" t="s">
        <v>24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  <c r="P240" t="s">
        <v>24</v>
      </c>
      <c r="Q240" t="s">
        <v>24</v>
      </c>
      <c r="R240" t="s">
        <v>24</v>
      </c>
      <c r="S240" t="s">
        <v>24</v>
      </c>
    </row>
    <row r="241" spans="1:19" x14ac:dyDescent="0.3">
      <c r="A241" t="s">
        <v>589</v>
      </c>
      <c r="B241" t="s">
        <v>590</v>
      </c>
      <c r="C241" t="s">
        <v>591</v>
      </c>
      <c r="D241" t="s">
        <v>591</v>
      </c>
      <c r="E241" t="s">
        <v>591</v>
      </c>
      <c r="F241" t="s">
        <v>592</v>
      </c>
      <c r="G241" t="s">
        <v>592</v>
      </c>
      <c r="H241" t="s">
        <v>592</v>
      </c>
      <c r="I241" t="s">
        <v>590</v>
      </c>
      <c r="J241" t="s">
        <v>590</v>
      </c>
      <c r="K241" t="s">
        <v>590</v>
      </c>
      <c r="L241" t="s">
        <v>590</v>
      </c>
      <c r="M241" t="s">
        <v>590</v>
      </c>
      <c r="N241" t="s">
        <v>591</v>
      </c>
      <c r="O241" t="s">
        <v>593</v>
      </c>
      <c r="P241" t="s">
        <v>593</v>
      </c>
      <c r="Q241" t="s">
        <v>593</v>
      </c>
      <c r="R241" t="s">
        <v>594</v>
      </c>
      <c r="S241" t="s">
        <v>591</v>
      </c>
    </row>
    <row r="242" spans="1:19" x14ac:dyDescent="0.3">
      <c r="A242" t="s">
        <v>595</v>
      </c>
      <c r="B242" t="s">
        <v>24</v>
      </c>
      <c r="C242" t="s">
        <v>24</v>
      </c>
      <c r="D242" t="s">
        <v>24</v>
      </c>
      <c r="E242" t="s">
        <v>24</v>
      </c>
      <c r="F242" t="s">
        <v>24</v>
      </c>
      <c r="G242" t="s">
        <v>24</v>
      </c>
      <c r="H242" t="s">
        <v>24</v>
      </c>
      <c r="I242" t="s">
        <v>24</v>
      </c>
      <c r="J242" t="s">
        <v>24</v>
      </c>
      <c r="K242" t="s">
        <v>24</v>
      </c>
      <c r="L242" t="s">
        <v>24</v>
      </c>
      <c r="M242" t="s">
        <v>24</v>
      </c>
      <c r="N242" t="s">
        <v>24</v>
      </c>
      <c r="O242" t="s">
        <v>24</v>
      </c>
      <c r="P242" t="s">
        <v>24</v>
      </c>
      <c r="Q242" t="s">
        <v>24</v>
      </c>
      <c r="R242" t="s">
        <v>24</v>
      </c>
      <c r="S242" t="s">
        <v>24</v>
      </c>
    </row>
    <row r="243" spans="1:19" x14ac:dyDescent="0.3">
      <c r="A243" t="s">
        <v>596</v>
      </c>
      <c r="B243" t="s">
        <v>24</v>
      </c>
      <c r="C243" t="s">
        <v>24</v>
      </c>
      <c r="D243" t="s">
        <v>24</v>
      </c>
      <c r="E243" t="s">
        <v>24</v>
      </c>
      <c r="F243" t="s">
        <v>24</v>
      </c>
      <c r="G243" t="s">
        <v>24</v>
      </c>
      <c r="H243" t="s">
        <v>24</v>
      </c>
      <c r="I243" t="s">
        <v>24</v>
      </c>
      <c r="J243" t="s">
        <v>24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 t="s">
        <v>24</v>
      </c>
      <c r="Q243" t="s">
        <v>24</v>
      </c>
      <c r="R243" t="s">
        <v>24</v>
      </c>
      <c r="S243" t="s">
        <v>24</v>
      </c>
    </row>
    <row r="244" spans="1:19" x14ac:dyDescent="0.3">
      <c r="A244" t="s">
        <v>596</v>
      </c>
      <c r="B244" t="s">
        <v>597</v>
      </c>
      <c r="C244" t="s">
        <v>598</v>
      </c>
      <c r="D244" t="s">
        <v>598</v>
      </c>
      <c r="E244" t="s">
        <v>598</v>
      </c>
      <c r="F244" t="s">
        <v>599</v>
      </c>
      <c r="G244" t="s">
        <v>599</v>
      </c>
      <c r="H244" t="s">
        <v>599</v>
      </c>
      <c r="I244" t="s">
        <v>597</v>
      </c>
      <c r="J244" t="s">
        <v>597</v>
      </c>
      <c r="K244" t="s">
        <v>597</v>
      </c>
      <c r="L244" t="s">
        <v>597</v>
      </c>
      <c r="M244" t="s">
        <v>597</v>
      </c>
      <c r="N244" t="s">
        <v>598</v>
      </c>
      <c r="O244" t="s">
        <v>600</v>
      </c>
      <c r="P244" t="s">
        <v>600</v>
      </c>
      <c r="Q244" t="s">
        <v>600</v>
      </c>
      <c r="R244" t="s">
        <v>601</v>
      </c>
      <c r="S244" t="s">
        <v>598</v>
      </c>
    </row>
    <row r="245" spans="1:19" x14ac:dyDescent="0.3">
      <c r="A245" t="s">
        <v>602</v>
      </c>
      <c r="B245" t="s">
        <v>24</v>
      </c>
      <c r="C245" t="s">
        <v>24</v>
      </c>
      <c r="D245" t="s">
        <v>24</v>
      </c>
      <c r="E245" t="s">
        <v>24</v>
      </c>
      <c r="F245" t="s">
        <v>24</v>
      </c>
      <c r="G245" t="s">
        <v>24</v>
      </c>
      <c r="H245" t="s">
        <v>24</v>
      </c>
      <c r="I245" t="s">
        <v>24</v>
      </c>
      <c r="J245" t="s">
        <v>24</v>
      </c>
      <c r="K245" t="s">
        <v>24</v>
      </c>
      <c r="L245" t="s">
        <v>24</v>
      </c>
      <c r="M245" t="s">
        <v>24</v>
      </c>
      <c r="N245" t="s">
        <v>24</v>
      </c>
      <c r="O245" t="s">
        <v>24</v>
      </c>
      <c r="P245" t="s">
        <v>24</v>
      </c>
      <c r="Q245" t="s">
        <v>24</v>
      </c>
      <c r="R245" t="s">
        <v>24</v>
      </c>
      <c r="S245" t="s">
        <v>24</v>
      </c>
    </row>
    <row r="246" spans="1:19" x14ac:dyDescent="0.3">
      <c r="A246" t="s">
        <v>602</v>
      </c>
      <c r="B246" t="s">
        <v>603</v>
      </c>
      <c r="C246" t="s">
        <v>604</v>
      </c>
      <c r="D246" t="s">
        <v>604</v>
      </c>
      <c r="E246" t="s">
        <v>604</v>
      </c>
      <c r="F246" t="s">
        <v>605</v>
      </c>
      <c r="G246" t="s">
        <v>605</v>
      </c>
      <c r="H246" t="s">
        <v>605</v>
      </c>
      <c r="I246" t="s">
        <v>603</v>
      </c>
      <c r="J246" t="s">
        <v>603</v>
      </c>
      <c r="K246" t="s">
        <v>603</v>
      </c>
      <c r="L246" t="s">
        <v>603</v>
      </c>
      <c r="M246" t="s">
        <v>603</v>
      </c>
      <c r="N246" t="s">
        <v>604</v>
      </c>
      <c r="O246" t="s">
        <v>606</v>
      </c>
      <c r="P246" t="s">
        <v>606</v>
      </c>
      <c r="Q246" t="s">
        <v>606</v>
      </c>
      <c r="R246" t="s">
        <v>607</v>
      </c>
      <c r="S246" t="s">
        <v>604</v>
      </c>
    </row>
    <row r="247" spans="1:19" x14ac:dyDescent="0.3">
      <c r="A247" t="s">
        <v>608</v>
      </c>
      <c r="B247" t="s">
        <v>24</v>
      </c>
      <c r="C247" t="s">
        <v>24</v>
      </c>
      <c r="D247" t="s">
        <v>24</v>
      </c>
      <c r="E247" t="s">
        <v>24</v>
      </c>
      <c r="F247" t="s">
        <v>24</v>
      </c>
      <c r="G247" t="s">
        <v>24</v>
      </c>
      <c r="H247" t="s">
        <v>24</v>
      </c>
      <c r="I247" t="s">
        <v>24</v>
      </c>
      <c r="J247" t="s">
        <v>24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24</v>
      </c>
      <c r="Q247" t="s">
        <v>24</v>
      </c>
      <c r="R247" t="s">
        <v>24</v>
      </c>
      <c r="S247" t="s">
        <v>24</v>
      </c>
    </row>
    <row r="248" spans="1:19" x14ac:dyDescent="0.3">
      <c r="A248" t="s">
        <v>609</v>
      </c>
      <c r="B248" t="s">
        <v>610</v>
      </c>
      <c r="C248" t="s">
        <v>611</v>
      </c>
      <c r="D248" t="s">
        <v>611</v>
      </c>
      <c r="E248" t="s">
        <v>611</v>
      </c>
      <c r="F248" t="s">
        <v>612</v>
      </c>
      <c r="G248" t="s">
        <v>612</v>
      </c>
      <c r="H248" t="s">
        <v>612</v>
      </c>
      <c r="I248" t="s">
        <v>610</v>
      </c>
      <c r="J248" t="s">
        <v>610</v>
      </c>
      <c r="K248" t="s">
        <v>610</v>
      </c>
      <c r="L248" t="s">
        <v>610</v>
      </c>
      <c r="M248" t="s">
        <v>610</v>
      </c>
      <c r="N248" t="s">
        <v>611</v>
      </c>
      <c r="O248" t="s">
        <v>613</v>
      </c>
      <c r="P248" t="s">
        <v>613</v>
      </c>
      <c r="Q248" t="s">
        <v>613</v>
      </c>
      <c r="R248" t="s">
        <v>614</v>
      </c>
      <c r="S248" t="s">
        <v>611</v>
      </c>
    </row>
    <row r="249" spans="1:19" x14ac:dyDescent="0.3">
      <c r="A249" t="s">
        <v>609</v>
      </c>
      <c r="B249" t="s">
        <v>24</v>
      </c>
      <c r="C249" t="s">
        <v>24</v>
      </c>
      <c r="D249" t="s">
        <v>24</v>
      </c>
      <c r="E249" t="s">
        <v>24</v>
      </c>
      <c r="F249" t="s">
        <v>24</v>
      </c>
      <c r="G249" t="s">
        <v>24</v>
      </c>
      <c r="H249" t="s">
        <v>24</v>
      </c>
      <c r="I249" t="s">
        <v>24</v>
      </c>
      <c r="J249" t="s">
        <v>24</v>
      </c>
      <c r="K249" t="s">
        <v>24</v>
      </c>
      <c r="L249" t="s">
        <v>24</v>
      </c>
      <c r="M249" t="s">
        <v>24</v>
      </c>
      <c r="N249" t="s">
        <v>24</v>
      </c>
      <c r="O249" t="s">
        <v>24</v>
      </c>
      <c r="P249" t="s">
        <v>24</v>
      </c>
      <c r="Q249" t="s">
        <v>24</v>
      </c>
      <c r="R249" t="s">
        <v>24</v>
      </c>
      <c r="S249" t="s">
        <v>24</v>
      </c>
    </row>
    <row r="250" spans="1:19" x14ac:dyDescent="0.3">
      <c r="A250" t="s">
        <v>615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</row>
    <row r="251" spans="1:19" x14ac:dyDescent="0.3">
      <c r="A251" t="s">
        <v>616</v>
      </c>
      <c r="B251" t="s">
        <v>617</v>
      </c>
      <c r="C251" t="s">
        <v>618</v>
      </c>
      <c r="D251" t="s">
        <v>618</v>
      </c>
      <c r="E251" t="s">
        <v>618</v>
      </c>
      <c r="F251" t="s">
        <v>619</v>
      </c>
      <c r="G251" t="s">
        <v>619</v>
      </c>
      <c r="H251" t="s">
        <v>619</v>
      </c>
      <c r="I251" t="s">
        <v>617</v>
      </c>
      <c r="J251" t="s">
        <v>617</v>
      </c>
      <c r="K251" t="s">
        <v>617</v>
      </c>
      <c r="L251" t="s">
        <v>617</v>
      </c>
      <c r="M251" t="s">
        <v>617</v>
      </c>
      <c r="N251" t="s">
        <v>618</v>
      </c>
      <c r="O251" t="s">
        <v>620</v>
      </c>
      <c r="P251" t="s">
        <v>620</v>
      </c>
      <c r="Q251" t="s">
        <v>620</v>
      </c>
      <c r="R251" t="s">
        <v>621</v>
      </c>
      <c r="S251" t="s">
        <v>618</v>
      </c>
    </row>
    <row r="252" spans="1:19" x14ac:dyDescent="0.3">
      <c r="A252" t="s">
        <v>622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</row>
    <row r="253" spans="1:19" x14ac:dyDescent="0.3">
      <c r="A253" t="s">
        <v>623</v>
      </c>
      <c r="B253" t="s">
        <v>24</v>
      </c>
      <c r="C253" t="s">
        <v>24</v>
      </c>
      <c r="D253" t="s">
        <v>24</v>
      </c>
      <c r="E253" t="s">
        <v>24</v>
      </c>
      <c r="F253" t="s">
        <v>24</v>
      </c>
      <c r="G253" t="s">
        <v>24</v>
      </c>
      <c r="H253" t="s">
        <v>24</v>
      </c>
      <c r="I253" t="s">
        <v>24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24</v>
      </c>
      <c r="Q253" t="s">
        <v>24</v>
      </c>
      <c r="R253" t="s">
        <v>24</v>
      </c>
      <c r="S253" t="s">
        <v>24</v>
      </c>
    </row>
    <row r="254" spans="1:19" x14ac:dyDescent="0.3">
      <c r="A254" t="s">
        <v>624</v>
      </c>
      <c r="B254" t="s">
        <v>625</v>
      </c>
      <c r="C254" t="s">
        <v>626</v>
      </c>
      <c r="D254" t="s">
        <v>626</v>
      </c>
      <c r="E254" t="s">
        <v>626</v>
      </c>
      <c r="F254" t="s">
        <v>627</v>
      </c>
      <c r="G254" t="s">
        <v>627</v>
      </c>
      <c r="H254" t="s">
        <v>627</v>
      </c>
      <c r="I254" t="s">
        <v>625</v>
      </c>
      <c r="J254" t="s">
        <v>625</v>
      </c>
      <c r="K254" t="s">
        <v>625</v>
      </c>
      <c r="L254" t="s">
        <v>625</v>
      </c>
      <c r="M254" t="s">
        <v>625</v>
      </c>
      <c r="N254" t="s">
        <v>626</v>
      </c>
      <c r="O254" t="s">
        <v>628</v>
      </c>
      <c r="P254" t="s">
        <v>628</v>
      </c>
      <c r="Q254" t="s">
        <v>628</v>
      </c>
      <c r="R254" t="s">
        <v>629</v>
      </c>
      <c r="S254" t="s">
        <v>626</v>
      </c>
    </row>
    <row r="255" spans="1:19" x14ac:dyDescent="0.3">
      <c r="A255" t="s">
        <v>630</v>
      </c>
      <c r="B255" t="s">
        <v>24</v>
      </c>
      <c r="C255" t="s">
        <v>24</v>
      </c>
      <c r="D255" t="s">
        <v>24</v>
      </c>
      <c r="E255" t="s">
        <v>24</v>
      </c>
      <c r="F255" t="s">
        <v>24</v>
      </c>
      <c r="G255" t="s">
        <v>24</v>
      </c>
      <c r="H255" t="s">
        <v>24</v>
      </c>
      <c r="I255" t="s">
        <v>24</v>
      </c>
      <c r="J255" t="s">
        <v>24</v>
      </c>
      <c r="K255" t="s">
        <v>24</v>
      </c>
      <c r="L255" t="s">
        <v>24</v>
      </c>
      <c r="M255" t="s">
        <v>24</v>
      </c>
      <c r="N255" t="s">
        <v>24</v>
      </c>
      <c r="O255" t="s">
        <v>24</v>
      </c>
      <c r="P255" t="s">
        <v>24</v>
      </c>
      <c r="Q255" t="s">
        <v>24</v>
      </c>
      <c r="R255" t="s">
        <v>24</v>
      </c>
      <c r="S255" t="s">
        <v>24</v>
      </c>
    </row>
    <row r="256" spans="1:19" x14ac:dyDescent="0.3">
      <c r="A256" t="s">
        <v>631</v>
      </c>
      <c r="B256" t="s">
        <v>24</v>
      </c>
      <c r="C256" t="s">
        <v>24</v>
      </c>
      <c r="D256" t="s">
        <v>24</v>
      </c>
      <c r="E256" t="s">
        <v>24</v>
      </c>
      <c r="F256" t="s">
        <v>24</v>
      </c>
      <c r="G256" t="s">
        <v>24</v>
      </c>
      <c r="H256" t="s">
        <v>24</v>
      </c>
      <c r="I256" t="s">
        <v>24</v>
      </c>
      <c r="J256" t="s">
        <v>24</v>
      </c>
      <c r="K256" t="s">
        <v>24</v>
      </c>
      <c r="L256" t="s">
        <v>24</v>
      </c>
      <c r="M256" t="s">
        <v>24</v>
      </c>
      <c r="N256" t="s">
        <v>24</v>
      </c>
      <c r="O256" t="s">
        <v>24</v>
      </c>
      <c r="P256" t="s">
        <v>24</v>
      </c>
      <c r="Q256" t="s">
        <v>24</v>
      </c>
      <c r="R256" t="s">
        <v>24</v>
      </c>
      <c r="S256" t="s">
        <v>24</v>
      </c>
    </row>
    <row r="257" spans="1:19" x14ac:dyDescent="0.3">
      <c r="A257" t="s">
        <v>631</v>
      </c>
      <c r="B257" t="s">
        <v>632</v>
      </c>
      <c r="C257" t="s">
        <v>633</v>
      </c>
      <c r="D257" t="s">
        <v>633</v>
      </c>
      <c r="E257" t="s">
        <v>633</v>
      </c>
      <c r="F257" t="s">
        <v>634</v>
      </c>
      <c r="G257" t="s">
        <v>634</v>
      </c>
      <c r="H257" t="s">
        <v>634</v>
      </c>
      <c r="I257" t="s">
        <v>632</v>
      </c>
      <c r="J257" t="s">
        <v>632</v>
      </c>
      <c r="K257" t="s">
        <v>632</v>
      </c>
      <c r="L257" t="s">
        <v>632</v>
      </c>
      <c r="M257" t="s">
        <v>632</v>
      </c>
      <c r="N257" t="s">
        <v>633</v>
      </c>
      <c r="O257" t="s">
        <v>635</v>
      </c>
      <c r="P257" t="s">
        <v>635</v>
      </c>
      <c r="Q257" t="s">
        <v>635</v>
      </c>
      <c r="R257" t="s">
        <v>636</v>
      </c>
      <c r="S257" t="s">
        <v>633</v>
      </c>
    </row>
    <row r="258" spans="1:19" x14ac:dyDescent="0.3">
      <c r="A258" t="s">
        <v>637</v>
      </c>
      <c r="B258" t="s">
        <v>24</v>
      </c>
      <c r="C258" t="s">
        <v>24</v>
      </c>
      <c r="D258" t="s">
        <v>24</v>
      </c>
      <c r="E258" t="s">
        <v>24</v>
      </c>
      <c r="F258" t="s">
        <v>24</v>
      </c>
      <c r="G258" t="s">
        <v>24</v>
      </c>
      <c r="H258" t="s">
        <v>24</v>
      </c>
      <c r="I258" t="s">
        <v>24</v>
      </c>
      <c r="J258" t="s">
        <v>24</v>
      </c>
      <c r="K258" t="s">
        <v>24</v>
      </c>
      <c r="L258" t="s">
        <v>24</v>
      </c>
      <c r="M258" t="s">
        <v>24</v>
      </c>
      <c r="N258" t="s">
        <v>24</v>
      </c>
      <c r="O258" t="s">
        <v>24</v>
      </c>
      <c r="P258" t="s">
        <v>24</v>
      </c>
      <c r="Q258" t="s">
        <v>24</v>
      </c>
      <c r="R258" t="s">
        <v>24</v>
      </c>
      <c r="S258" t="s">
        <v>24</v>
      </c>
    </row>
    <row r="259" spans="1:19" x14ac:dyDescent="0.3">
      <c r="A259" t="s">
        <v>638</v>
      </c>
      <c r="B259" t="s">
        <v>24</v>
      </c>
      <c r="C259" t="s">
        <v>24</v>
      </c>
      <c r="D259" t="s">
        <v>24</v>
      </c>
      <c r="E259" t="s">
        <v>24</v>
      </c>
      <c r="F259" t="s">
        <v>24</v>
      </c>
      <c r="G259" t="s">
        <v>24</v>
      </c>
      <c r="H259" t="s">
        <v>24</v>
      </c>
      <c r="I259" t="s">
        <v>24</v>
      </c>
      <c r="J259" t="s">
        <v>24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  <c r="P259" t="s">
        <v>24</v>
      </c>
      <c r="Q259" t="s">
        <v>24</v>
      </c>
      <c r="R259" t="s">
        <v>24</v>
      </c>
      <c r="S259" t="s">
        <v>24</v>
      </c>
    </row>
    <row r="260" spans="1:19" x14ac:dyDescent="0.3">
      <c r="A260" t="s">
        <v>638</v>
      </c>
      <c r="B260" t="s">
        <v>639</v>
      </c>
      <c r="C260" t="s">
        <v>640</v>
      </c>
      <c r="D260" t="s">
        <v>640</v>
      </c>
      <c r="E260" t="s">
        <v>640</v>
      </c>
      <c r="F260" t="s">
        <v>641</v>
      </c>
      <c r="G260" t="s">
        <v>641</v>
      </c>
      <c r="H260" t="s">
        <v>641</v>
      </c>
      <c r="I260" t="s">
        <v>639</v>
      </c>
      <c r="J260" t="s">
        <v>639</v>
      </c>
      <c r="K260" t="s">
        <v>639</v>
      </c>
      <c r="L260" t="s">
        <v>639</v>
      </c>
      <c r="M260" t="s">
        <v>639</v>
      </c>
      <c r="N260" t="s">
        <v>640</v>
      </c>
      <c r="O260" t="s">
        <v>642</v>
      </c>
      <c r="P260" t="s">
        <v>642</v>
      </c>
      <c r="Q260" t="s">
        <v>642</v>
      </c>
      <c r="R260" t="s">
        <v>643</v>
      </c>
      <c r="S260" t="s">
        <v>640</v>
      </c>
    </row>
    <row r="261" spans="1:19" x14ac:dyDescent="0.3">
      <c r="A261" t="s">
        <v>644</v>
      </c>
      <c r="B261" t="s">
        <v>24</v>
      </c>
      <c r="C261" t="s">
        <v>24</v>
      </c>
      <c r="D261" t="s">
        <v>24</v>
      </c>
      <c r="E261" t="s">
        <v>24</v>
      </c>
      <c r="F261" t="s">
        <v>24</v>
      </c>
      <c r="G261" t="s">
        <v>24</v>
      </c>
      <c r="H261" t="s">
        <v>24</v>
      </c>
      <c r="I261" t="s">
        <v>24</v>
      </c>
      <c r="J261" t="s">
        <v>24</v>
      </c>
      <c r="K261" t="s">
        <v>24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</row>
    <row r="262" spans="1:19" x14ac:dyDescent="0.3">
      <c r="A262" t="s">
        <v>645</v>
      </c>
      <c r="B262" t="s">
        <v>646</v>
      </c>
      <c r="C262" t="s">
        <v>647</v>
      </c>
      <c r="D262" t="s">
        <v>647</v>
      </c>
      <c r="E262" t="s">
        <v>647</v>
      </c>
      <c r="F262" t="s">
        <v>648</v>
      </c>
      <c r="G262" t="s">
        <v>648</v>
      </c>
      <c r="H262" t="s">
        <v>648</v>
      </c>
      <c r="I262" t="s">
        <v>646</v>
      </c>
      <c r="J262" t="s">
        <v>646</v>
      </c>
      <c r="K262" t="s">
        <v>646</v>
      </c>
      <c r="L262" t="s">
        <v>646</v>
      </c>
      <c r="M262" t="s">
        <v>646</v>
      </c>
      <c r="N262" t="s">
        <v>647</v>
      </c>
      <c r="O262" t="s">
        <v>649</v>
      </c>
      <c r="P262" t="s">
        <v>649</v>
      </c>
      <c r="Q262" t="s">
        <v>649</v>
      </c>
      <c r="R262" t="s">
        <v>650</v>
      </c>
      <c r="S262" t="s">
        <v>647</v>
      </c>
    </row>
    <row r="263" spans="1:19" x14ac:dyDescent="0.3">
      <c r="A263" t="s">
        <v>645</v>
      </c>
      <c r="B263" t="s">
        <v>24</v>
      </c>
      <c r="C263" t="s">
        <v>24</v>
      </c>
      <c r="D263" t="s">
        <v>24</v>
      </c>
      <c r="E263" t="s">
        <v>24</v>
      </c>
      <c r="F263" t="s">
        <v>24</v>
      </c>
      <c r="G263" t="s">
        <v>24</v>
      </c>
      <c r="H263" t="s">
        <v>24</v>
      </c>
      <c r="I263" t="s">
        <v>24</v>
      </c>
      <c r="J263" t="s">
        <v>24</v>
      </c>
      <c r="K263" t="s">
        <v>24</v>
      </c>
      <c r="L263" t="s">
        <v>24</v>
      </c>
      <c r="M263" t="s">
        <v>24</v>
      </c>
      <c r="N263" t="s">
        <v>24</v>
      </c>
      <c r="O263" t="s">
        <v>24</v>
      </c>
      <c r="P263" t="s">
        <v>24</v>
      </c>
      <c r="Q263" t="s">
        <v>24</v>
      </c>
      <c r="R263" t="s">
        <v>24</v>
      </c>
      <c r="S263" t="s">
        <v>24</v>
      </c>
    </row>
    <row r="264" spans="1:19" x14ac:dyDescent="0.3">
      <c r="A264" t="s">
        <v>651</v>
      </c>
      <c r="B264" t="s">
        <v>24</v>
      </c>
      <c r="C264" t="s">
        <v>24</v>
      </c>
      <c r="D264" t="s">
        <v>24</v>
      </c>
      <c r="E264" t="s">
        <v>24</v>
      </c>
      <c r="F264" t="s">
        <v>24</v>
      </c>
      <c r="G264" t="s">
        <v>24</v>
      </c>
      <c r="H264" t="s">
        <v>24</v>
      </c>
      <c r="I264" t="s">
        <v>24</v>
      </c>
      <c r="J264" t="s">
        <v>24</v>
      </c>
      <c r="K264" t="s">
        <v>24</v>
      </c>
      <c r="L264" t="s">
        <v>24</v>
      </c>
      <c r="M264" t="s">
        <v>24</v>
      </c>
      <c r="N264" t="s">
        <v>24</v>
      </c>
      <c r="O264" t="s">
        <v>24</v>
      </c>
      <c r="P264" t="s">
        <v>24</v>
      </c>
      <c r="Q264" t="s">
        <v>24</v>
      </c>
      <c r="R264" t="s">
        <v>24</v>
      </c>
      <c r="S264" t="s">
        <v>24</v>
      </c>
    </row>
    <row r="265" spans="1:19" x14ac:dyDescent="0.3">
      <c r="A265" t="s">
        <v>651</v>
      </c>
      <c r="B265" t="s">
        <v>652</v>
      </c>
      <c r="C265" t="s">
        <v>653</v>
      </c>
      <c r="D265" t="s">
        <v>653</v>
      </c>
      <c r="E265" t="s">
        <v>653</v>
      </c>
      <c r="F265" t="s">
        <v>654</v>
      </c>
      <c r="G265" t="s">
        <v>654</v>
      </c>
      <c r="H265" t="s">
        <v>654</v>
      </c>
      <c r="I265" t="s">
        <v>652</v>
      </c>
      <c r="J265" t="s">
        <v>652</v>
      </c>
      <c r="K265" t="s">
        <v>652</v>
      </c>
      <c r="L265" t="s">
        <v>652</v>
      </c>
      <c r="M265" t="s">
        <v>652</v>
      </c>
      <c r="N265" t="s">
        <v>653</v>
      </c>
      <c r="O265" t="s">
        <v>40</v>
      </c>
      <c r="P265" t="s">
        <v>40</v>
      </c>
      <c r="Q265" t="s">
        <v>40</v>
      </c>
      <c r="R265" t="s">
        <v>655</v>
      </c>
      <c r="S265" t="s">
        <v>653</v>
      </c>
    </row>
    <row r="266" spans="1:19" x14ac:dyDescent="0.3">
      <c r="A266" t="s">
        <v>656</v>
      </c>
      <c r="B266" t="s">
        <v>24</v>
      </c>
      <c r="C266" t="s">
        <v>24</v>
      </c>
      <c r="D266" t="s">
        <v>24</v>
      </c>
      <c r="E266" t="s">
        <v>24</v>
      </c>
      <c r="F266" t="s">
        <v>24</v>
      </c>
      <c r="G266" t="s">
        <v>24</v>
      </c>
      <c r="H266" t="s">
        <v>24</v>
      </c>
      <c r="I266" t="s">
        <v>24</v>
      </c>
      <c r="J266" t="s">
        <v>24</v>
      </c>
      <c r="K266" t="s">
        <v>24</v>
      </c>
      <c r="L266" t="s">
        <v>24</v>
      </c>
      <c r="M266" t="s">
        <v>24</v>
      </c>
      <c r="N266" t="s">
        <v>24</v>
      </c>
      <c r="O266" t="s">
        <v>24</v>
      </c>
      <c r="P266" t="s">
        <v>24</v>
      </c>
      <c r="Q266" t="s">
        <v>24</v>
      </c>
      <c r="R266" t="s">
        <v>24</v>
      </c>
      <c r="S266" t="s">
        <v>24</v>
      </c>
    </row>
    <row r="267" spans="1:19" x14ac:dyDescent="0.3">
      <c r="A267" t="s">
        <v>657</v>
      </c>
      <c r="B267" t="s">
        <v>24</v>
      </c>
      <c r="C267" t="s">
        <v>24</v>
      </c>
      <c r="D267" t="s">
        <v>24</v>
      </c>
      <c r="E267" t="s">
        <v>24</v>
      </c>
      <c r="F267" t="s">
        <v>24</v>
      </c>
      <c r="G267" t="s">
        <v>24</v>
      </c>
      <c r="H267" t="s">
        <v>24</v>
      </c>
      <c r="I267" t="s">
        <v>24</v>
      </c>
      <c r="J267" t="s">
        <v>24</v>
      </c>
      <c r="K267" t="s">
        <v>24</v>
      </c>
      <c r="L267" t="s">
        <v>24</v>
      </c>
      <c r="M267" t="s">
        <v>24</v>
      </c>
      <c r="N267" t="s">
        <v>24</v>
      </c>
      <c r="O267" t="s">
        <v>24</v>
      </c>
      <c r="P267" t="s">
        <v>24</v>
      </c>
      <c r="Q267" t="s">
        <v>24</v>
      </c>
      <c r="R267" t="s">
        <v>24</v>
      </c>
      <c r="S267" t="s">
        <v>24</v>
      </c>
    </row>
    <row r="268" spans="1:19" x14ac:dyDescent="0.3">
      <c r="A268" t="s">
        <v>657</v>
      </c>
      <c r="B268" t="s">
        <v>658</v>
      </c>
      <c r="C268" t="s">
        <v>659</v>
      </c>
      <c r="D268" t="s">
        <v>659</v>
      </c>
      <c r="E268" t="s">
        <v>659</v>
      </c>
      <c r="F268" t="s">
        <v>660</v>
      </c>
      <c r="G268" t="s">
        <v>660</v>
      </c>
      <c r="H268" t="s">
        <v>660</v>
      </c>
      <c r="I268" t="s">
        <v>658</v>
      </c>
      <c r="J268" t="s">
        <v>658</v>
      </c>
      <c r="K268" t="s">
        <v>658</v>
      </c>
      <c r="L268" t="s">
        <v>658</v>
      </c>
      <c r="M268" t="s">
        <v>658</v>
      </c>
      <c r="N268" t="s">
        <v>659</v>
      </c>
      <c r="O268" t="s">
        <v>661</v>
      </c>
      <c r="P268" t="s">
        <v>661</v>
      </c>
      <c r="Q268" t="s">
        <v>661</v>
      </c>
      <c r="R268" t="s">
        <v>662</v>
      </c>
      <c r="S268" t="s">
        <v>659</v>
      </c>
    </row>
    <row r="269" spans="1:19" x14ac:dyDescent="0.3">
      <c r="A269" t="s">
        <v>663</v>
      </c>
      <c r="B269" t="s">
        <v>24</v>
      </c>
      <c r="C269" t="s">
        <v>24</v>
      </c>
      <c r="D269" t="s">
        <v>24</v>
      </c>
      <c r="E269" t="s">
        <v>24</v>
      </c>
      <c r="F269" t="s">
        <v>24</v>
      </c>
      <c r="G269" t="s">
        <v>24</v>
      </c>
      <c r="H269" t="s">
        <v>24</v>
      </c>
      <c r="I269" t="s">
        <v>24</v>
      </c>
      <c r="J269" t="s">
        <v>24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  <c r="P269" t="s">
        <v>24</v>
      </c>
      <c r="Q269" t="s">
        <v>24</v>
      </c>
      <c r="R269" t="s">
        <v>24</v>
      </c>
      <c r="S269" t="s">
        <v>24</v>
      </c>
    </row>
    <row r="270" spans="1:19" x14ac:dyDescent="0.3">
      <c r="A270" t="s">
        <v>663</v>
      </c>
      <c r="B270" t="s">
        <v>664</v>
      </c>
      <c r="C270" t="s">
        <v>665</v>
      </c>
      <c r="D270" t="s">
        <v>665</v>
      </c>
      <c r="E270" t="s">
        <v>665</v>
      </c>
      <c r="F270" t="s">
        <v>666</v>
      </c>
      <c r="G270" t="s">
        <v>666</v>
      </c>
      <c r="H270" t="s">
        <v>666</v>
      </c>
      <c r="I270" t="s">
        <v>664</v>
      </c>
      <c r="J270" t="s">
        <v>664</v>
      </c>
      <c r="K270" t="s">
        <v>664</v>
      </c>
      <c r="L270" t="s">
        <v>664</v>
      </c>
      <c r="M270" t="s">
        <v>664</v>
      </c>
      <c r="N270" t="s">
        <v>665</v>
      </c>
      <c r="O270" t="s">
        <v>667</v>
      </c>
      <c r="P270" t="s">
        <v>667</v>
      </c>
      <c r="Q270" t="s">
        <v>667</v>
      </c>
      <c r="R270" t="s">
        <v>668</v>
      </c>
      <c r="S270" t="s">
        <v>665</v>
      </c>
    </row>
    <row r="271" spans="1:19" x14ac:dyDescent="0.3">
      <c r="A271" t="s">
        <v>669</v>
      </c>
      <c r="B271" t="s">
        <v>24</v>
      </c>
      <c r="C271" t="s">
        <v>24</v>
      </c>
      <c r="D271" t="s">
        <v>24</v>
      </c>
      <c r="E271" t="s">
        <v>24</v>
      </c>
      <c r="F271" t="s">
        <v>24</v>
      </c>
      <c r="G271" t="s">
        <v>24</v>
      </c>
      <c r="H271" t="s">
        <v>24</v>
      </c>
      <c r="I271" t="s">
        <v>24</v>
      </c>
      <c r="J271" t="s">
        <v>24</v>
      </c>
      <c r="K271" t="s">
        <v>24</v>
      </c>
      <c r="L271" t="s">
        <v>24</v>
      </c>
      <c r="M271" t="s">
        <v>24</v>
      </c>
      <c r="N271" t="s">
        <v>24</v>
      </c>
      <c r="O271" t="s">
        <v>24</v>
      </c>
      <c r="P271" t="s">
        <v>24</v>
      </c>
      <c r="Q271" t="s">
        <v>24</v>
      </c>
      <c r="R271" t="s">
        <v>24</v>
      </c>
      <c r="S271" t="s">
        <v>24</v>
      </c>
    </row>
    <row r="272" spans="1:19" x14ac:dyDescent="0.3">
      <c r="A272" t="s">
        <v>670</v>
      </c>
      <c r="B272" t="s">
        <v>24</v>
      </c>
      <c r="C272" t="s">
        <v>24</v>
      </c>
      <c r="D272" t="s">
        <v>24</v>
      </c>
      <c r="E272" t="s">
        <v>24</v>
      </c>
      <c r="F272" t="s">
        <v>24</v>
      </c>
      <c r="G272" t="s">
        <v>24</v>
      </c>
      <c r="H272" t="s">
        <v>24</v>
      </c>
      <c r="I272" t="s">
        <v>24</v>
      </c>
      <c r="J272" t="s">
        <v>24</v>
      </c>
      <c r="K272" t="s">
        <v>24</v>
      </c>
      <c r="L272" t="s">
        <v>24</v>
      </c>
      <c r="M272" t="s">
        <v>24</v>
      </c>
      <c r="N272" t="s">
        <v>24</v>
      </c>
      <c r="O272" t="s">
        <v>24</v>
      </c>
      <c r="P272" t="s">
        <v>24</v>
      </c>
      <c r="Q272" t="s">
        <v>24</v>
      </c>
      <c r="R272" t="s">
        <v>24</v>
      </c>
      <c r="S272" t="s">
        <v>24</v>
      </c>
    </row>
    <row r="273" spans="1:19" x14ac:dyDescent="0.3">
      <c r="A273" t="s">
        <v>670</v>
      </c>
      <c r="B273" t="s">
        <v>671</v>
      </c>
      <c r="C273" t="s">
        <v>672</v>
      </c>
      <c r="D273" t="s">
        <v>672</v>
      </c>
      <c r="E273" t="s">
        <v>672</v>
      </c>
      <c r="F273" t="s">
        <v>673</v>
      </c>
      <c r="G273" t="s">
        <v>673</v>
      </c>
      <c r="H273" t="s">
        <v>673</v>
      </c>
      <c r="I273" t="s">
        <v>671</v>
      </c>
      <c r="J273" t="s">
        <v>671</v>
      </c>
      <c r="K273" t="s">
        <v>671</v>
      </c>
      <c r="L273" t="s">
        <v>671</v>
      </c>
      <c r="M273" t="s">
        <v>671</v>
      </c>
      <c r="N273" t="s">
        <v>672</v>
      </c>
      <c r="O273" t="s">
        <v>674</v>
      </c>
      <c r="P273" t="s">
        <v>674</v>
      </c>
      <c r="Q273" t="s">
        <v>674</v>
      </c>
      <c r="R273" t="s">
        <v>675</v>
      </c>
      <c r="S273" t="s">
        <v>672</v>
      </c>
    </row>
    <row r="274" spans="1:19" x14ac:dyDescent="0.3">
      <c r="A274" t="s">
        <v>676</v>
      </c>
      <c r="B274" t="s">
        <v>24</v>
      </c>
      <c r="C274" t="s">
        <v>24</v>
      </c>
      <c r="D274" t="s">
        <v>24</v>
      </c>
      <c r="E274" t="s">
        <v>24</v>
      </c>
      <c r="F274" t="s">
        <v>24</v>
      </c>
      <c r="G274" t="s">
        <v>24</v>
      </c>
      <c r="H274" t="s">
        <v>24</v>
      </c>
      <c r="I274" t="s">
        <v>24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24</v>
      </c>
      <c r="Q274" t="s">
        <v>24</v>
      </c>
      <c r="R274" t="s">
        <v>24</v>
      </c>
      <c r="S274" t="s">
        <v>24</v>
      </c>
    </row>
    <row r="275" spans="1:19" x14ac:dyDescent="0.3">
      <c r="A275" t="s">
        <v>677</v>
      </c>
      <c r="B275" t="s">
        <v>678</v>
      </c>
      <c r="C275" t="s">
        <v>679</v>
      </c>
      <c r="D275" t="s">
        <v>679</v>
      </c>
      <c r="E275" t="s">
        <v>679</v>
      </c>
      <c r="F275" t="s">
        <v>680</v>
      </c>
      <c r="G275" t="s">
        <v>680</v>
      </c>
      <c r="H275" t="s">
        <v>680</v>
      </c>
      <c r="I275" t="s">
        <v>678</v>
      </c>
      <c r="J275" t="s">
        <v>678</v>
      </c>
      <c r="K275" t="s">
        <v>678</v>
      </c>
      <c r="L275" t="s">
        <v>678</v>
      </c>
      <c r="M275" t="s">
        <v>678</v>
      </c>
      <c r="N275" t="s">
        <v>679</v>
      </c>
      <c r="O275" t="s">
        <v>681</v>
      </c>
      <c r="P275" t="s">
        <v>681</v>
      </c>
      <c r="Q275" t="s">
        <v>681</v>
      </c>
      <c r="R275" t="s">
        <v>682</v>
      </c>
      <c r="S275" t="s">
        <v>679</v>
      </c>
    </row>
    <row r="276" spans="1:19" x14ac:dyDescent="0.3">
      <c r="A276" t="s">
        <v>677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</row>
    <row r="277" spans="1:19" x14ac:dyDescent="0.3">
      <c r="A277" t="s">
        <v>683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</row>
    <row r="278" spans="1:19" x14ac:dyDescent="0.3">
      <c r="A278" t="s">
        <v>684</v>
      </c>
      <c r="B278" t="s">
        <v>24</v>
      </c>
      <c r="C278" t="s">
        <v>24</v>
      </c>
      <c r="D278" t="s">
        <v>24</v>
      </c>
      <c r="E278" t="s">
        <v>24</v>
      </c>
      <c r="F278" t="s">
        <v>24</v>
      </c>
      <c r="G278" t="s">
        <v>24</v>
      </c>
      <c r="H278" t="s">
        <v>24</v>
      </c>
      <c r="I278" t="s">
        <v>24</v>
      </c>
      <c r="J278" t="s">
        <v>24</v>
      </c>
      <c r="K278" t="s">
        <v>24</v>
      </c>
      <c r="L278" t="s">
        <v>24</v>
      </c>
      <c r="M278" t="s">
        <v>24</v>
      </c>
      <c r="N278" t="s">
        <v>24</v>
      </c>
      <c r="O278" t="s">
        <v>24</v>
      </c>
      <c r="P278" t="s">
        <v>24</v>
      </c>
      <c r="Q278" t="s">
        <v>24</v>
      </c>
      <c r="R278" t="s">
        <v>24</v>
      </c>
      <c r="S278" t="s">
        <v>24</v>
      </c>
    </row>
    <row r="279" spans="1:19" x14ac:dyDescent="0.3">
      <c r="A279" t="s">
        <v>684</v>
      </c>
      <c r="B279" t="s">
        <v>685</v>
      </c>
      <c r="C279" t="s">
        <v>686</v>
      </c>
      <c r="D279" t="s">
        <v>686</v>
      </c>
      <c r="E279" t="s">
        <v>686</v>
      </c>
      <c r="F279" t="s">
        <v>687</v>
      </c>
      <c r="G279" t="s">
        <v>687</v>
      </c>
      <c r="H279" t="s">
        <v>687</v>
      </c>
      <c r="I279" t="s">
        <v>685</v>
      </c>
      <c r="J279" t="s">
        <v>685</v>
      </c>
      <c r="K279" t="s">
        <v>685</v>
      </c>
      <c r="L279" t="s">
        <v>685</v>
      </c>
      <c r="M279" t="s">
        <v>685</v>
      </c>
      <c r="N279" t="s">
        <v>686</v>
      </c>
      <c r="O279" t="s">
        <v>688</v>
      </c>
      <c r="P279" t="s">
        <v>688</v>
      </c>
      <c r="Q279" t="s">
        <v>688</v>
      </c>
      <c r="R279" t="s">
        <v>689</v>
      </c>
      <c r="S279" t="s">
        <v>686</v>
      </c>
    </row>
    <row r="280" spans="1:19" x14ac:dyDescent="0.3">
      <c r="A280" t="s">
        <v>690</v>
      </c>
      <c r="B280" t="s">
        <v>24</v>
      </c>
      <c r="C280" t="s">
        <v>24</v>
      </c>
      <c r="D280" t="s">
        <v>24</v>
      </c>
      <c r="E280" t="s">
        <v>24</v>
      </c>
      <c r="F280" t="s">
        <v>24</v>
      </c>
      <c r="G280" t="s">
        <v>24</v>
      </c>
      <c r="H280" t="s">
        <v>24</v>
      </c>
      <c r="I280" t="s">
        <v>24</v>
      </c>
      <c r="J280" t="s">
        <v>24</v>
      </c>
      <c r="K280" t="s">
        <v>24</v>
      </c>
      <c r="L280" t="s">
        <v>24</v>
      </c>
      <c r="M280" t="s">
        <v>24</v>
      </c>
      <c r="N280" t="s">
        <v>24</v>
      </c>
      <c r="O280" t="s">
        <v>24</v>
      </c>
      <c r="P280" t="s">
        <v>24</v>
      </c>
      <c r="Q280" t="s">
        <v>24</v>
      </c>
      <c r="R280" t="s">
        <v>24</v>
      </c>
      <c r="S280" t="s">
        <v>24</v>
      </c>
    </row>
    <row r="281" spans="1:19" x14ac:dyDescent="0.3">
      <c r="A281" t="s">
        <v>691</v>
      </c>
      <c r="B281" t="s">
        <v>24</v>
      </c>
      <c r="C281" t="s">
        <v>24</v>
      </c>
      <c r="D281" t="s">
        <v>24</v>
      </c>
      <c r="E281" t="s">
        <v>24</v>
      </c>
      <c r="F281" t="s">
        <v>24</v>
      </c>
      <c r="G281" t="s">
        <v>24</v>
      </c>
      <c r="H281" t="s">
        <v>24</v>
      </c>
      <c r="I281" t="s">
        <v>24</v>
      </c>
      <c r="J281" t="s">
        <v>24</v>
      </c>
      <c r="K281" t="s">
        <v>24</v>
      </c>
      <c r="L281" t="s">
        <v>24</v>
      </c>
      <c r="M281" t="s">
        <v>24</v>
      </c>
      <c r="N281" t="s">
        <v>24</v>
      </c>
      <c r="O281" t="s">
        <v>24</v>
      </c>
      <c r="P281" t="s">
        <v>24</v>
      </c>
      <c r="Q281" t="s">
        <v>24</v>
      </c>
      <c r="R281" t="s">
        <v>24</v>
      </c>
      <c r="S281" t="s">
        <v>24</v>
      </c>
    </row>
    <row r="282" spans="1:19" x14ac:dyDescent="0.3">
      <c r="A282" t="s">
        <v>691</v>
      </c>
      <c r="B282" t="s">
        <v>693</v>
      </c>
      <c r="C282" t="s">
        <v>694</v>
      </c>
      <c r="D282" t="s">
        <v>694</v>
      </c>
      <c r="E282" t="s">
        <v>694</v>
      </c>
      <c r="F282" t="s">
        <v>695</v>
      </c>
      <c r="G282" t="s">
        <v>695</v>
      </c>
      <c r="H282" t="s">
        <v>695</v>
      </c>
      <c r="I282" t="s">
        <v>693</v>
      </c>
      <c r="J282" t="s">
        <v>693</v>
      </c>
      <c r="K282" t="s">
        <v>693</v>
      </c>
      <c r="L282" t="s">
        <v>693</v>
      </c>
      <c r="M282" t="s">
        <v>693</v>
      </c>
      <c r="N282" t="s">
        <v>694</v>
      </c>
      <c r="O282" t="s">
        <v>696</v>
      </c>
      <c r="P282" t="s">
        <v>696</v>
      </c>
      <c r="Q282" t="s">
        <v>696</v>
      </c>
      <c r="R282" t="s">
        <v>697</v>
      </c>
      <c r="S282" t="s">
        <v>694</v>
      </c>
    </row>
    <row r="283" spans="1:19" x14ac:dyDescent="0.3">
      <c r="A283" t="s">
        <v>698</v>
      </c>
      <c r="B283" t="s">
        <v>24</v>
      </c>
      <c r="C283" t="s">
        <v>24</v>
      </c>
      <c r="D283" t="s">
        <v>24</v>
      </c>
      <c r="E283" t="s">
        <v>24</v>
      </c>
      <c r="F283" t="s">
        <v>24</v>
      </c>
      <c r="G283" t="s">
        <v>24</v>
      </c>
      <c r="H283" t="s">
        <v>24</v>
      </c>
      <c r="I283" t="s">
        <v>24</v>
      </c>
      <c r="J283" t="s">
        <v>24</v>
      </c>
      <c r="K283" t="s">
        <v>24</v>
      </c>
      <c r="L283" t="s">
        <v>24</v>
      </c>
      <c r="M283" t="s">
        <v>24</v>
      </c>
      <c r="N283" t="s">
        <v>24</v>
      </c>
      <c r="O283" t="s">
        <v>24</v>
      </c>
      <c r="P283" t="s">
        <v>24</v>
      </c>
      <c r="Q283" t="s">
        <v>24</v>
      </c>
      <c r="R283" t="s">
        <v>24</v>
      </c>
      <c r="S283" t="s">
        <v>24</v>
      </c>
    </row>
    <row r="284" spans="1:19" x14ac:dyDescent="0.3">
      <c r="A284" t="s">
        <v>699</v>
      </c>
      <c r="B284" t="s">
        <v>24</v>
      </c>
      <c r="C284" t="s">
        <v>24</v>
      </c>
      <c r="D284" t="s">
        <v>24</v>
      </c>
      <c r="E284" t="s">
        <v>24</v>
      </c>
      <c r="F284" t="s">
        <v>24</v>
      </c>
      <c r="G284" t="s">
        <v>24</v>
      </c>
      <c r="H284" t="s">
        <v>24</v>
      </c>
      <c r="I284" t="s">
        <v>24</v>
      </c>
      <c r="J284" t="s">
        <v>24</v>
      </c>
      <c r="K284" t="s">
        <v>24</v>
      </c>
      <c r="L284" t="s">
        <v>24</v>
      </c>
      <c r="M284" t="s">
        <v>24</v>
      </c>
      <c r="N284" t="s">
        <v>24</v>
      </c>
      <c r="O284" t="s">
        <v>24</v>
      </c>
      <c r="P284" t="s">
        <v>24</v>
      </c>
      <c r="Q284" t="s">
        <v>24</v>
      </c>
      <c r="R284" t="s">
        <v>24</v>
      </c>
      <c r="S284" t="s">
        <v>24</v>
      </c>
    </row>
    <row r="285" spans="1:19" x14ac:dyDescent="0.3">
      <c r="A285" t="s">
        <v>699</v>
      </c>
      <c r="B285" t="s">
        <v>700</v>
      </c>
      <c r="C285" t="s">
        <v>701</v>
      </c>
      <c r="D285" t="s">
        <v>701</v>
      </c>
      <c r="E285" t="s">
        <v>701</v>
      </c>
      <c r="F285" t="s">
        <v>702</v>
      </c>
      <c r="G285" t="s">
        <v>702</v>
      </c>
      <c r="H285" t="s">
        <v>702</v>
      </c>
      <c r="I285" t="s">
        <v>700</v>
      </c>
      <c r="J285" t="s">
        <v>700</v>
      </c>
      <c r="K285" t="s">
        <v>700</v>
      </c>
      <c r="L285" t="s">
        <v>700</v>
      </c>
      <c r="M285" t="s">
        <v>700</v>
      </c>
      <c r="N285" t="s">
        <v>701</v>
      </c>
      <c r="O285" t="s">
        <v>703</v>
      </c>
      <c r="P285" t="s">
        <v>703</v>
      </c>
      <c r="Q285" t="s">
        <v>703</v>
      </c>
      <c r="R285" t="s">
        <v>704</v>
      </c>
      <c r="S285" t="s">
        <v>701</v>
      </c>
    </row>
    <row r="286" spans="1:19" x14ac:dyDescent="0.3">
      <c r="A286" t="s">
        <v>705</v>
      </c>
      <c r="B286" t="s">
        <v>24</v>
      </c>
      <c r="C286" t="s">
        <v>24</v>
      </c>
      <c r="D286" t="s">
        <v>24</v>
      </c>
      <c r="E286" t="s">
        <v>24</v>
      </c>
      <c r="F286" t="s">
        <v>24</v>
      </c>
      <c r="G286" t="s">
        <v>24</v>
      </c>
      <c r="H286" t="s">
        <v>24</v>
      </c>
      <c r="I286" t="s">
        <v>24</v>
      </c>
      <c r="J286" t="s">
        <v>24</v>
      </c>
      <c r="K286" t="s">
        <v>24</v>
      </c>
      <c r="L286" t="s">
        <v>24</v>
      </c>
      <c r="M286" t="s">
        <v>24</v>
      </c>
      <c r="N286" t="s">
        <v>24</v>
      </c>
      <c r="O286" t="s">
        <v>24</v>
      </c>
      <c r="P286" t="s">
        <v>24</v>
      </c>
      <c r="Q286" t="s">
        <v>24</v>
      </c>
      <c r="R286" t="s">
        <v>24</v>
      </c>
      <c r="S286" t="s">
        <v>24</v>
      </c>
    </row>
    <row r="287" spans="1:19" x14ac:dyDescent="0.3">
      <c r="A287" t="s">
        <v>706</v>
      </c>
      <c r="B287" t="s">
        <v>24</v>
      </c>
      <c r="C287" t="s">
        <v>24</v>
      </c>
      <c r="D287" t="s">
        <v>24</v>
      </c>
      <c r="E287" t="s">
        <v>24</v>
      </c>
      <c r="F287" t="s">
        <v>24</v>
      </c>
      <c r="G287" t="s">
        <v>24</v>
      </c>
      <c r="H287" t="s">
        <v>24</v>
      </c>
      <c r="I287" t="s">
        <v>24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24</v>
      </c>
      <c r="Q287" t="s">
        <v>24</v>
      </c>
      <c r="R287" t="s">
        <v>24</v>
      </c>
      <c r="S287" t="s">
        <v>24</v>
      </c>
    </row>
    <row r="288" spans="1:19" x14ac:dyDescent="0.3">
      <c r="A288" t="s">
        <v>706</v>
      </c>
      <c r="B288" t="s">
        <v>707</v>
      </c>
      <c r="C288" t="s">
        <v>708</v>
      </c>
      <c r="D288" t="s">
        <v>708</v>
      </c>
      <c r="E288" t="s">
        <v>708</v>
      </c>
      <c r="F288" t="s">
        <v>709</v>
      </c>
      <c r="G288" t="s">
        <v>709</v>
      </c>
      <c r="H288" t="s">
        <v>709</v>
      </c>
      <c r="I288" t="s">
        <v>707</v>
      </c>
      <c r="J288" t="s">
        <v>707</v>
      </c>
      <c r="K288" t="s">
        <v>707</v>
      </c>
      <c r="L288" t="s">
        <v>707</v>
      </c>
      <c r="M288" t="s">
        <v>707</v>
      </c>
      <c r="N288" t="s">
        <v>708</v>
      </c>
      <c r="O288" t="s">
        <v>710</v>
      </c>
      <c r="P288" t="s">
        <v>710</v>
      </c>
      <c r="Q288" t="s">
        <v>710</v>
      </c>
      <c r="R288" t="s">
        <v>711</v>
      </c>
      <c r="S288" t="s">
        <v>708</v>
      </c>
    </row>
    <row r="289" spans="1:19" x14ac:dyDescent="0.3">
      <c r="A289" t="s">
        <v>712</v>
      </c>
      <c r="B289" t="s">
        <v>24</v>
      </c>
      <c r="C289" t="s">
        <v>24</v>
      </c>
      <c r="D289" t="s">
        <v>24</v>
      </c>
      <c r="E289" t="s">
        <v>24</v>
      </c>
      <c r="F289" t="s">
        <v>24</v>
      </c>
      <c r="G289" t="s">
        <v>24</v>
      </c>
      <c r="H289" t="s">
        <v>24</v>
      </c>
      <c r="I289" t="s">
        <v>24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24</v>
      </c>
      <c r="Q289" t="s">
        <v>24</v>
      </c>
      <c r="R289" t="s">
        <v>24</v>
      </c>
      <c r="S289" t="s">
        <v>24</v>
      </c>
    </row>
    <row r="290" spans="1:19" x14ac:dyDescent="0.3">
      <c r="A290" t="s">
        <v>713</v>
      </c>
      <c r="B290" t="s">
        <v>24</v>
      </c>
      <c r="C290" t="s">
        <v>24</v>
      </c>
      <c r="D290" t="s">
        <v>24</v>
      </c>
      <c r="E290" t="s">
        <v>24</v>
      </c>
      <c r="F290" t="s">
        <v>24</v>
      </c>
      <c r="G290" t="s">
        <v>24</v>
      </c>
      <c r="H290" t="s">
        <v>24</v>
      </c>
      <c r="I290" t="s">
        <v>24</v>
      </c>
      <c r="J290" t="s">
        <v>24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</row>
    <row r="291" spans="1:19" x14ac:dyDescent="0.3">
      <c r="A291" t="s">
        <v>713</v>
      </c>
      <c r="B291" t="s">
        <v>714</v>
      </c>
      <c r="C291" t="s">
        <v>715</v>
      </c>
      <c r="D291" t="s">
        <v>715</v>
      </c>
      <c r="E291" t="s">
        <v>715</v>
      </c>
      <c r="F291" t="s">
        <v>716</v>
      </c>
      <c r="G291" t="s">
        <v>716</v>
      </c>
      <c r="H291" t="s">
        <v>716</v>
      </c>
      <c r="I291" t="s">
        <v>714</v>
      </c>
      <c r="J291" t="s">
        <v>714</v>
      </c>
      <c r="K291" t="s">
        <v>714</v>
      </c>
      <c r="L291" t="s">
        <v>714</v>
      </c>
      <c r="M291" t="s">
        <v>714</v>
      </c>
      <c r="N291" t="s">
        <v>715</v>
      </c>
      <c r="O291" t="s">
        <v>717</v>
      </c>
      <c r="P291" t="s">
        <v>717</v>
      </c>
      <c r="Q291" t="s">
        <v>717</v>
      </c>
      <c r="R291" t="s">
        <v>718</v>
      </c>
      <c r="S291" t="s">
        <v>715</v>
      </c>
    </row>
    <row r="292" spans="1:19" x14ac:dyDescent="0.3">
      <c r="A292" t="s">
        <v>719</v>
      </c>
      <c r="B292" t="s">
        <v>24</v>
      </c>
      <c r="C292" t="s">
        <v>24</v>
      </c>
      <c r="D292" t="s">
        <v>24</v>
      </c>
      <c r="E292" t="s">
        <v>24</v>
      </c>
      <c r="F292" t="s">
        <v>24</v>
      </c>
      <c r="G292" t="s">
        <v>24</v>
      </c>
      <c r="H292" t="s">
        <v>24</v>
      </c>
      <c r="I292" t="s">
        <v>24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24</v>
      </c>
      <c r="Q292" t="s">
        <v>24</v>
      </c>
      <c r="R292" t="s">
        <v>24</v>
      </c>
      <c r="S292" t="s">
        <v>24</v>
      </c>
    </row>
    <row r="293" spans="1:19" x14ac:dyDescent="0.3">
      <c r="A293" t="s">
        <v>720</v>
      </c>
      <c r="B293" t="s">
        <v>24</v>
      </c>
      <c r="C293" t="s">
        <v>24</v>
      </c>
      <c r="D293" t="s">
        <v>24</v>
      </c>
      <c r="E293" t="s">
        <v>24</v>
      </c>
      <c r="F293" t="s">
        <v>24</v>
      </c>
      <c r="G293" t="s">
        <v>24</v>
      </c>
      <c r="H293" t="s">
        <v>24</v>
      </c>
      <c r="I293" t="s">
        <v>24</v>
      </c>
      <c r="J293" t="s">
        <v>24</v>
      </c>
      <c r="K293" t="s">
        <v>24</v>
      </c>
      <c r="L293" t="s">
        <v>24</v>
      </c>
      <c r="M293" t="s">
        <v>24</v>
      </c>
      <c r="N293" t="s">
        <v>24</v>
      </c>
      <c r="O293" t="s">
        <v>24</v>
      </c>
      <c r="P293" t="s">
        <v>24</v>
      </c>
      <c r="Q293" t="s">
        <v>24</v>
      </c>
      <c r="R293" t="s">
        <v>24</v>
      </c>
      <c r="S293" t="s">
        <v>24</v>
      </c>
    </row>
    <row r="294" spans="1:19" x14ac:dyDescent="0.3">
      <c r="A294" t="s">
        <v>720</v>
      </c>
      <c r="B294" t="s">
        <v>49</v>
      </c>
      <c r="C294" t="s">
        <v>721</v>
      </c>
      <c r="D294" t="s">
        <v>721</v>
      </c>
      <c r="E294" t="s">
        <v>721</v>
      </c>
      <c r="F294" t="s">
        <v>722</v>
      </c>
      <c r="G294" t="s">
        <v>722</v>
      </c>
      <c r="H294" t="s">
        <v>722</v>
      </c>
      <c r="I294" t="s">
        <v>49</v>
      </c>
      <c r="J294" t="s">
        <v>49</v>
      </c>
      <c r="K294" t="s">
        <v>49</v>
      </c>
      <c r="L294" t="s">
        <v>49</v>
      </c>
      <c r="M294" t="s">
        <v>49</v>
      </c>
      <c r="N294" t="s">
        <v>721</v>
      </c>
      <c r="O294" t="s">
        <v>723</v>
      </c>
      <c r="P294" t="s">
        <v>723</v>
      </c>
      <c r="Q294" t="s">
        <v>723</v>
      </c>
      <c r="R294" t="s">
        <v>724</v>
      </c>
      <c r="S294" t="s">
        <v>721</v>
      </c>
    </row>
    <row r="295" spans="1:19" x14ac:dyDescent="0.3">
      <c r="A295" t="s">
        <v>725</v>
      </c>
      <c r="B295" t="s">
        <v>24</v>
      </c>
      <c r="C295" t="s">
        <v>24</v>
      </c>
      <c r="D295" t="s">
        <v>24</v>
      </c>
      <c r="E295" t="s">
        <v>24</v>
      </c>
      <c r="F295" t="s">
        <v>24</v>
      </c>
      <c r="G295" t="s">
        <v>24</v>
      </c>
      <c r="H295" t="s">
        <v>24</v>
      </c>
      <c r="I295" t="s">
        <v>24</v>
      </c>
      <c r="J295" t="s">
        <v>24</v>
      </c>
      <c r="K295" t="s">
        <v>24</v>
      </c>
      <c r="L295" t="s">
        <v>24</v>
      </c>
      <c r="M295" t="s">
        <v>24</v>
      </c>
      <c r="N295" t="s">
        <v>24</v>
      </c>
      <c r="O295" t="s">
        <v>24</v>
      </c>
      <c r="P295" t="s">
        <v>24</v>
      </c>
      <c r="Q295" t="s">
        <v>24</v>
      </c>
      <c r="R295" t="s">
        <v>24</v>
      </c>
      <c r="S295" t="s">
        <v>24</v>
      </c>
    </row>
    <row r="296" spans="1:19" x14ac:dyDescent="0.3">
      <c r="A296" t="s">
        <v>726</v>
      </c>
      <c r="B296" t="s">
        <v>24</v>
      </c>
      <c r="C296" t="s">
        <v>24</v>
      </c>
      <c r="D296" t="s">
        <v>24</v>
      </c>
      <c r="E296" t="s">
        <v>24</v>
      </c>
      <c r="F296" t="s">
        <v>24</v>
      </c>
      <c r="G296" t="s">
        <v>24</v>
      </c>
      <c r="H296" t="s">
        <v>24</v>
      </c>
      <c r="I296" t="s">
        <v>24</v>
      </c>
      <c r="J296" t="s">
        <v>24</v>
      </c>
      <c r="K296" t="s">
        <v>24</v>
      </c>
      <c r="L296" t="s">
        <v>24</v>
      </c>
      <c r="M296" t="s">
        <v>24</v>
      </c>
      <c r="N296" t="s">
        <v>24</v>
      </c>
      <c r="O296" t="s">
        <v>24</v>
      </c>
      <c r="P296" t="s">
        <v>24</v>
      </c>
      <c r="Q296" t="s">
        <v>24</v>
      </c>
      <c r="R296" t="s">
        <v>24</v>
      </c>
      <c r="S296" t="s">
        <v>24</v>
      </c>
    </row>
    <row r="297" spans="1:19" x14ac:dyDescent="0.3">
      <c r="A297" t="s">
        <v>726</v>
      </c>
      <c r="B297" t="s">
        <v>727</v>
      </c>
      <c r="C297" t="s">
        <v>728</v>
      </c>
      <c r="D297" t="s">
        <v>728</v>
      </c>
      <c r="E297" t="s">
        <v>728</v>
      </c>
      <c r="F297" t="s">
        <v>729</v>
      </c>
      <c r="G297" t="s">
        <v>729</v>
      </c>
      <c r="H297" t="s">
        <v>729</v>
      </c>
      <c r="I297" t="s">
        <v>727</v>
      </c>
      <c r="J297" t="s">
        <v>727</v>
      </c>
      <c r="K297" t="s">
        <v>727</v>
      </c>
      <c r="L297" t="s">
        <v>727</v>
      </c>
      <c r="M297" t="s">
        <v>727</v>
      </c>
      <c r="N297" t="s">
        <v>728</v>
      </c>
      <c r="O297" t="s">
        <v>730</v>
      </c>
      <c r="P297" t="s">
        <v>730</v>
      </c>
      <c r="Q297" t="s">
        <v>730</v>
      </c>
      <c r="R297" t="s">
        <v>731</v>
      </c>
      <c r="S297" t="s">
        <v>728</v>
      </c>
    </row>
    <row r="298" spans="1:19" x14ac:dyDescent="0.3">
      <c r="A298" t="s">
        <v>732</v>
      </c>
      <c r="B298" t="s">
        <v>24</v>
      </c>
      <c r="C298" t="s">
        <v>24</v>
      </c>
      <c r="D298" t="s">
        <v>24</v>
      </c>
      <c r="E298" t="s">
        <v>24</v>
      </c>
      <c r="F298" t="s">
        <v>24</v>
      </c>
      <c r="G298" t="s">
        <v>24</v>
      </c>
      <c r="H298" t="s">
        <v>24</v>
      </c>
      <c r="I298" t="s">
        <v>24</v>
      </c>
      <c r="J298" t="s">
        <v>24</v>
      </c>
      <c r="K298" t="s">
        <v>24</v>
      </c>
      <c r="L298" t="s">
        <v>24</v>
      </c>
      <c r="M298" t="s">
        <v>24</v>
      </c>
      <c r="N298" t="s">
        <v>24</v>
      </c>
      <c r="O298" t="s">
        <v>24</v>
      </c>
      <c r="P298" t="s">
        <v>24</v>
      </c>
      <c r="Q298" t="s">
        <v>24</v>
      </c>
      <c r="R298" t="s">
        <v>24</v>
      </c>
      <c r="S298" t="s">
        <v>24</v>
      </c>
    </row>
    <row r="299" spans="1:19" x14ac:dyDescent="0.3">
      <c r="A299" t="s">
        <v>733</v>
      </c>
      <c r="B299" t="s">
        <v>24</v>
      </c>
      <c r="C299" t="s">
        <v>24</v>
      </c>
      <c r="D299" t="s">
        <v>24</v>
      </c>
      <c r="E299" t="s">
        <v>24</v>
      </c>
      <c r="F299" t="s">
        <v>24</v>
      </c>
      <c r="G299" t="s">
        <v>24</v>
      </c>
      <c r="H299" t="s">
        <v>24</v>
      </c>
      <c r="I299" t="s">
        <v>24</v>
      </c>
      <c r="J299" t="s">
        <v>24</v>
      </c>
      <c r="K299" t="s">
        <v>24</v>
      </c>
      <c r="L299" t="s">
        <v>24</v>
      </c>
      <c r="M299" t="s">
        <v>24</v>
      </c>
      <c r="N299" t="s">
        <v>24</v>
      </c>
      <c r="O299" t="s">
        <v>24</v>
      </c>
      <c r="P299" t="s">
        <v>24</v>
      </c>
      <c r="Q299" t="s">
        <v>24</v>
      </c>
      <c r="R299" t="s">
        <v>24</v>
      </c>
      <c r="S299" t="s">
        <v>24</v>
      </c>
    </row>
    <row r="300" spans="1:19" x14ac:dyDescent="0.3">
      <c r="A300" t="s">
        <v>733</v>
      </c>
      <c r="B300" t="s">
        <v>734</v>
      </c>
      <c r="C300" t="s">
        <v>735</v>
      </c>
      <c r="D300" t="s">
        <v>735</v>
      </c>
      <c r="E300" t="s">
        <v>735</v>
      </c>
      <c r="F300" t="s">
        <v>736</v>
      </c>
      <c r="G300" t="s">
        <v>736</v>
      </c>
      <c r="H300" t="s">
        <v>736</v>
      </c>
      <c r="I300" t="s">
        <v>734</v>
      </c>
      <c r="J300" t="s">
        <v>734</v>
      </c>
      <c r="K300" t="s">
        <v>734</v>
      </c>
      <c r="L300" t="s">
        <v>734</v>
      </c>
      <c r="M300" t="s">
        <v>734</v>
      </c>
      <c r="N300" t="s">
        <v>735</v>
      </c>
      <c r="O300" t="s">
        <v>737</v>
      </c>
      <c r="P300" t="s">
        <v>737</v>
      </c>
      <c r="Q300" t="s">
        <v>737</v>
      </c>
      <c r="R300" t="s">
        <v>738</v>
      </c>
      <c r="S300" t="s">
        <v>735</v>
      </c>
    </row>
    <row r="301" spans="1:19" x14ac:dyDescent="0.3">
      <c r="A301" t="s">
        <v>739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</row>
    <row r="302" spans="1:19" x14ac:dyDescent="0.3">
      <c r="A302" t="s">
        <v>740</v>
      </c>
      <c r="B302" t="s">
        <v>741</v>
      </c>
      <c r="C302" t="s">
        <v>742</v>
      </c>
      <c r="D302" t="s">
        <v>742</v>
      </c>
      <c r="E302" t="s">
        <v>742</v>
      </c>
      <c r="F302" t="s">
        <v>743</v>
      </c>
      <c r="G302" t="s">
        <v>743</v>
      </c>
      <c r="H302" t="s">
        <v>743</v>
      </c>
      <c r="I302" t="s">
        <v>741</v>
      </c>
      <c r="J302" t="s">
        <v>741</v>
      </c>
      <c r="K302" t="s">
        <v>741</v>
      </c>
      <c r="L302" t="s">
        <v>741</v>
      </c>
      <c r="M302" t="s">
        <v>741</v>
      </c>
      <c r="N302" t="s">
        <v>742</v>
      </c>
      <c r="O302" t="s">
        <v>744</v>
      </c>
      <c r="P302" t="s">
        <v>744</v>
      </c>
      <c r="Q302" t="s">
        <v>744</v>
      </c>
      <c r="R302" t="s">
        <v>745</v>
      </c>
      <c r="S302" t="s">
        <v>742</v>
      </c>
    </row>
    <row r="303" spans="1:19" x14ac:dyDescent="0.3">
      <c r="A303" t="s">
        <v>740</v>
      </c>
      <c r="B303" t="s">
        <v>24</v>
      </c>
      <c r="C303" t="s">
        <v>24</v>
      </c>
      <c r="D303" t="s">
        <v>24</v>
      </c>
      <c r="E303" t="s">
        <v>24</v>
      </c>
      <c r="F303" t="s">
        <v>24</v>
      </c>
      <c r="G303" t="s">
        <v>24</v>
      </c>
      <c r="H303" t="s">
        <v>24</v>
      </c>
      <c r="I303" t="s">
        <v>24</v>
      </c>
      <c r="J303" t="s">
        <v>24</v>
      </c>
      <c r="K303" t="s">
        <v>24</v>
      </c>
      <c r="L303" t="s">
        <v>24</v>
      </c>
      <c r="M303" t="s">
        <v>24</v>
      </c>
      <c r="N303" t="s">
        <v>24</v>
      </c>
      <c r="O303" t="s">
        <v>24</v>
      </c>
      <c r="P303" t="s">
        <v>24</v>
      </c>
      <c r="Q303" t="s">
        <v>24</v>
      </c>
      <c r="R303" t="s">
        <v>24</v>
      </c>
      <c r="S303" t="s">
        <v>24</v>
      </c>
    </row>
    <row r="304" spans="1:19" x14ac:dyDescent="0.3">
      <c r="A304" t="s">
        <v>746</v>
      </c>
      <c r="B304" t="s">
        <v>24</v>
      </c>
      <c r="C304" t="s">
        <v>24</v>
      </c>
      <c r="D304" t="s">
        <v>24</v>
      </c>
      <c r="E304" t="s">
        <v>24</v>
      </c>
      <c r="F304" t="s">
        <v>24</v>
      </c>
      <c r="G304" t="s">
        <v>24</v>
      </c>
      <c r="H304" t="s">
        <v>24</v>
      </c>
      <c r="I304" t="s">
        <v>24</v>
      </c>
      <c r="J304" t="s">
        <v>24</v>
      </c>
      <c r="K304" t="s">
        <v>24</v>
      </c>
      <c r="L304" t="s">
        <v>24</v>
      </c>
      <c r="M304" t="s">
        <v>24</v>
      </c>
      <c r="N304" t="s">
        <v>24</v>
      </c>
      <c r="O304" t="s">
        <v>24</v>
      </c>
      <c r="P304" t="s">
        <v>24</v>
      </c>
      <c r="Q304" t="s">
        <v>24</v>
      </c>
      <c r="R304" t="s">
        <v>24</v>
      </c>
      <c r="S304" t="s">
        <v>24</v>
      </c>
    </row>
    <row r="305" spans="1:19" x14ac:dyDescent="0.3">
      <c r="A305" t="s">
        <v>747</v>
      </c>
      <c r="B305" t="s">
        <v>24</v>
      </c>
      <c r="C305" t="s">
        <v>24</v>
      </c>
      <c r="D305" t="s">
        <v>24</v>
      </c>
      <c r="E305" t="s">
        <v>24</v>
      </c>
      <c r="F305" t="s">
        <v>24</v>
      </c>
      <c r="G305" t="s">
        <v>24</v>
      </c>
      <c r="H305" t="s">
        <v>24</v>
      </c>
      <c r="I305" t="s">
        <v>24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</row>
    <row r="306" spans="1:19" x14ac:dyDescent="0.3">
      <c r="A306" t="s">
        <v>748</v>
      </c>
      <c r="B306" t="s">
        <v>24</v>
      </c>
      <c r="C306" t="s">
        <v>24</v>
      </c>
      <c r="D306" t="s">
        <v>24</v>
      </c>
      <c r="E306" t="s">
        <v>24</v>
      </c>
      <c r="F306" t="s">
        <v>24</v>
      </c>
      <c r="G306" t="s">
        <v>24</v>
      </c>
      <c r="H306" t="s">
        <v>24</v>
      </c>
      <c r="I306" t="s">
        <v>24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</row>
    <row r="307" spans="1:19" x14ac:dyDescent="0.3">
      <c r="A307" t="s">
        <v>749</v>
      </c>
      <c r="B307" t="s">
        <v>24</v>
      </c>
      <c r="C307" t="s">
        <v>24</v>
      </c>
      <c r="D307" t="s">
        <v>24</v>
      </c>
      <c r="E307" t="s">
        <v>24</v>
      </c>
      <c r="F307" t="s">
        <v>24</v>
      </c>
      <c r="G307" t="s">
        <v>24</v>
      </c>
      <c r="H307" t="s">
        <v>24</v>
      </c>
      <c r="I307" t="s">
        <v>24</v>
      </c>
      <c r="J307" t="s">
        <v>24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  <c r="P307" t="s">
        <v>24</v>
      </c>
      <c r="Q307" t="s">
        <v>24</v>
      </c>
      <c r="R307" t="s">
        <v>24</v>
      </c>
      <c r="S307" t="s">
        <v>24</v>
      </c>
    </row>
    <row r="308" spans="1:19" x14ac:dyDescent="0.3">
      <c r="A308" t="s">
        <v>750</v>
      </c>
      <c r="B308" t="s">
        <v>24</v>
      </c>
      <c r="C308" t="s">
        <v>24</v>
      </c>
      <c r="D308" t="s">
        <v>24</v>
      </c>
      <c r="E308" t="s">
        <v>24</v>
      </c>
      <c r="F308" t="s">
        <v>24</v>
      </c>
      <c r="G308" t="s">
        <v>24</v>
      </c>
      <c r="H308" t="s">
        <v>24</v>
      </c>
      <c r="I308" t="s">
        <v>24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24</v>
      </c>
      <c r="Q308" t="s">
        <v>24</v>
      </c>
      <c r="R308" t="s">
        <v>24</v>
      </c>
      <c r="S308" t="s">
        <v>24</v>
      </c>
    </row>
    <row r="309" spans="1:19" x14ac:dyDescent="0.3">
      <c r="A309" t="s">
        <v>750</v>
      </c>
      <c r="B309" t="s">
        <v>751</v>
      </c>
      <c r="C309" t="s">
        <v>752</v>
      </c>
      <c r="D309" t="s">
        <v>752</v>
      </c>
      <c r="E309" t="s">
        <v>752</v>
      </c>
      <c r="F309" t="s">
        <v>752</v>
      </c>
      <c r="G309" t="s">
        <v>752</v>
      </c>
      <c r="H309" t="s">
        <v>752</v>
      </c>
      <c r="I309" t="s">
        <v>751</v>
      </c>
      <c r="J309" t="s">
        <v>751</v>
      </c>
      <c r="K309" t="s">
        <v>751</v>
      </c>
      <c r="L309" t="s">
        <v>751</v>
      </c>
      <c r="M309" t="s">
        <v>751</v>
      </c>
      <c r="N309" t="s">
        <v>752</v>
      </c>
      <c r="O309" t="s">
        <v>753</v>
      </c>
      <c r="P309" t="s">
        <v>753</v>
      </c>
      <c r="Q309" t="s">
        <v>753</v>
      </c>
      <c r="R309" t="s">
        <v>754</v>
      </c>
      <c r="S309" t="s">
        <v>752</v>
      </c>
    </row>
    <row r="310" spans="1:19" x14ac:dyDescent="0.3">
      <c r="A310" t="s">
        <v>755</v>
      </c>
      <c r="B310" t="s">
        <v>24</v>
      </c>
      <c r="C310" t="s">
        <v>24</v>
      </c>
      <c r="D310" t="s">
        <v>24</v>
      </c>
      <c r="E310" t="s">
        <v>24</v>
      </c>
      <c r="F310" t="s">
        <v>24</v>
      </c>
      <c r="G310" t="s">
        <v>24</v>
      </c>
      <c r="H310" t="s">
        <v>24</v>
      </c>
      <c r="I310" t="s">
        <v>24</v>
      </c>
      <c r="J310" t="s">
        <v>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  <c r="P310" t="s">
        <v>24</v>
      </c>
      <c r="Q310" t="s">
        <v>24</v>
      </c>
      <c r="R310" t="s">
        <v>24</v>
      </c>
      <c r="S310" t="s">
        <v>24</v>
      </c>
    </row>
    <row r="311" spans="1:19" x14ac:dyDescent="0.3">
      <c r="A311" t="s">
        <v>756</v>
      </c>
      <c r="B311" t="s">
        <v>24</v>
      </c>
      <c r="C311" t="s">
        <v>24</v>
      </c>
      <c r="D311" t="s">
        <v>24</v>
      </c>
      <c r="E311" t="s">
        <v>24</v>
      </c>
      <c r="F311" t="s">
        <v>24</v>
      </c>
      <c r="G311" t="s">
        <v>24</v>
      </c>
      <c r="H311" t="s">
        <v>24</v>
      </c>
      <c r="I311" t="s">
        <v>24</v>
      </c>
      <c r="J311" t="s">
        <v>24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  <c r="P311" t="s">
        <v>24</v>
      </c>
      <c r="Q311" t="s">
        <v>24</v>
      </c>
      <c r="R311" t="s">
        <v>24</v>
      </c>
      <c r="S311" t="s">
        <v>24</v>
      </c>
    </row>
    <row r="312" spans="1:19" x14ac:dyDescent="0.3">
      <c r="A312" t="s">
        <v>756</v>
      </c>
      <c r="B312" t="s">
        <v>757</v>
      </c>
      <c r="C312" t="s">
        <v>758</v>
      </c>
      <c r="D312" t="s">
        <v>758</v>
      </c>
      <c r="E312" t="s">
        <v>758</v>
      </c>
      <c r="F312" t="s">
        <v>759</v>
      </c>
      <c r="G312" t="s">
        <v>759</v>
      </c>
      <c r="H312" t="s">
        <v>759</v>
      </c>
      <c r="I312" t="s">
        <v>757</v>
      </c>
      <c r="J312" t="s">
        <v>757</v>
      </c>
      <c r="K312" t="s">
        <v>757</v>
      </c>
      <c r="L312" t="s">
        <v>757</v>
      </c>
      <c r="M312" t="s">
        <v>757</v>
      </c>
      <c r="N312" t="s">
        <v>758</v>
      </c>
      <c r="O312" t="s">
        <v>760</v>
      </c>
      <c r="P312" t="s">
        <v>760</v>
      </c>
      <c r="Q312" t="s">
        <v>760</v>
      </c>
      <c r="R312" t="s">
        <v>761</v>
      </c>
      <c r="S312" t="s">
        <v>758</v>
      </c>
    </row>
    <row r="313" spans="1:19" x14ac:dyDescent="0.3">
      <c r="A313" t="s">
        <v>762</v>
      </c>
      <c r="B313" t="s">
        <v>24</v>
      </c>
      <c r="C313" t="s">
        <v>24</v>
      </c>
      <c r="D313" t="s">
        <v>24</v>
      </c>
      <c r="E313" t="s">
        <v>24</v>
      </c>
      <c r="F313" t="s">
        <v>24</v>
      </c>
      <c r="G313" t="s">
        <v>24</v>
      </c>
      <c r="H313" t="s">
        <v>24</v>
      </c>
      <c r="I313" t="s">
        <v>24</v>
      </c>
      <c r="J313" t="s">
        <v>24</v>
      </c>
      <c r="K313" t="s">
        <v>24</v>
      </c>
      <c r="L313" t="s">
        <v>24</v>
      </c>
      <c r="M313" t="s">
        <v>24</v>
      </c>
      <c r="N313" t="s">
        <v>24</v>
      </c>
      <c r="O313" t="s">
        <v>24</v>
      </c>
      <c r="P313" t="s">
        <v>24</v>
      </c>
      <c r="Q313" t="s">
        <v>24</v>
      </c>
      <c r="R313" t="s">
        <v>24</v>
      </c>
      <c r="S313" t="s">
        <v>24</v>
      </c>
    </row>
    <row r="314" spans="1:19" x14ac:dyDescent="0.3">
      <c r="A314" t="s">
        <v>763</v>
      </c>
      <c r="B314" t="s">
        <v>24</v>
      </c>
      <c r="C314" t="s">
        <v>24</v>
      </c>
      <c r="D314" t="s">
        <v>24</v>
      </c>
      <c r="E314" t="s">
        <v>24</v>
      </c>
      <c r="F314" t="s">
        <v>24</v>
      </c>
      <c r="G314" t="s">
        <v>24</v>
      </c>
      <c r="H314" t="s">
        <v>24</v>
      </c>
      <c r="I314" t="s">
        <v>24</v>
      </c>
      <c r="J314" t="s">
        <v>24</v>
      </c>
      <c r="K314" t="s">
        <v>24</v>
      </c>
      <c r="L314" t="s">
        <v>24</v>
      </c>
      <c r="M314" t="s">
        <v>24</v>
      </c>
      <c r="N314" t="s">
        <v>24</v>
      </c>
      <c r="O314" t="s">
        <v>24</v>
      </c>
      <c r="P314" t="s">
        <v>24</v>
      </c>
      <c r="Q314" t="s">
        <v>24</v>
      </c>
      <c r="R314" t="s">
        <v>24</v>
      </c>
      <c r="S314" t="s">
        <v>24</v>
      </c>
    </row>
    <row r="315" spans="1:19" x14ac:dyDescent="0.3">
      <c r="A315" t="s">
        <v>763</v>
      </c>
      <c r="B315" t="s">
        <v>764</v>
      </c>
      <c r="C315" t="s">
        <v>765</v>
      </c>
      <c r="D315" t="s">
        <v>765</v>
      </c>
      <c r="E315" t="s">
        <v>765</v>
      </c>
      <c r="F315" t="s">
        <v>766</v>
      </c>
      <c r="G315" t="s">
        <v>766</v>
      </c>
      <c r="H315" t="s">
        <v>766</v>
      </c>
      <c r="I315" t="s">
        <v>764</v>
      </c>
      <c r="J315" t="s">
        <v>764</v>
      </c>
      <c r="K315" t="s">
        <v>764</v>
      </c>
      <c r="L315" t="s">
        <v>764</v>
      </c>
      <c r="M315" t="s">
        <v>764</v>
      </c>
      <c r="N315" t="s">
        <v>765</v>
      </c>
      <c r="O315" t="s">
        <v>767</v>
      </c>
      <c r="P315" t="s">
        <v>767</v>
      </c>
      <c r="Q315" t="s">
        <v>767</v>
      </c>
      <c r="R315" t="s">
        <v>768</v>
      </c>
      <c r="S315" t="s">
        <v>765</v>
      </c>
    </row>
    <row r="316" spans="1:19" x14ac:dyDescent="0.3">
      <c r="A316" t="s">
        <v>769</v>
      </c>
      <c r="B316" t="s">
        <v>24</v>
      </c>
      <c r="C316" t="s">
        <v>24</v>
      </c>
      <c r="D316" t="s">
        <v>24</v>
      </c>
      <c r="E316" t="s">
        <v>24</v>
      </c>
      <c r="F316" t="s">
        <v>24</v>
      </c>
      <c r="G316" t="s">
        <v>24</v>
      </c>
      <c r="H316" t="s">
        <v>24</v>
      </c>
      <c r="I316" t="s">
        <v>24</v>
      </c>
      <c r="J316" t="s">
        <v>24</v>
      </c>
      <c r="K316" t="s">
        <v>24</v>
      </c>
      <c r="L316" t="s">
        <v>24</v>
      </c>
      <c r="M316" t="s">
        <v>24</v>
      </c>
      <c r="N316" t="s">
        <v>24</v>
      </c>
      <c r="O316" t="s">
        <v>24</v>
      </c>
      <c r="P316" t="s">
        <v>24</v>
      </c>
      <c r="Q316" t="s">
        <v>24</v>
      </c>
      <c r="R316" t="s">
        <v>24</v>
      </c>
      <c r="S316" t="s">
        <v>24</v>
      </c>
    </row>
    <row r="317" spans="1:19" x14ac:dyDescent="0.3">
      <c r="A317" t="s">
        <v>770</v>
      </c>
      <c r="B317" t="s">
        <v>24</v>
      </c>
      <c r="C317" t="s">
        <v>24</v>
      </c>
      <c r="D317" t="s">
        <v>24</v>
      </c>
      <c r="E317" t="s">
        <v>24</v>
      </c>
      <c r="F317" t="s">
        <v>24</v>
      </c>
      <c r="G317" t="s">
        <v>24</v>
      </c>
      <c r="H317" t="s">
        <v>24</v>
      </c>
      <c r="I317" t="s">
        <v>24</v>
      </c>
      <c r="J317" t="s">
        <v>24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  <c r="P317" t="s">
        <v>24</v>
      </c>
      <c r="Q317" t="s">
        <v>24</v>
      </c>
      <c r="R317" t="s">
        <v>24</v>
      </c>
      <c r="S317" t="s">
        <v>24</v>
      </c>
    </row>
    <row r="318" spans="1:19" x14ac:dyDescent="0.3">
      <c r="A318" t="s">
        <v>770</v>
      </c>
      <c r="B318" t="s">
        <v>24</v>
      </c>
      <c r="C318" t="s">
        <v>24</v>
      </c>
      <c r="D318" t="s">
        <v>24</v>
      </c>
      <c r="E318" t="s">
        <v>24</v>
      </c>
      <c r="F318" t="s">
        <v>24</v>
      </c>
      <c r="G318" t="s">
        <v>24</v>
      </c>
      <c r="H318" t="s">
        <v>24</v>
      </c>
      <c r="I318" t="s">
        <v>24</v>
      </c>
      <c r="J318" t="s">
        <v>24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  <c r="P318" t="s">
        <v>24</v>
      </c>
      <c r="Q318" t="s">
        <v>24</v>
      </c>
      <c r="R318" t="s">
        <v>24</v>
      </c>
      <c r="S318" t="s">
        <v>24</v>
      </c>
    </row>
    <row r="319" spans="1:19" x14ac:dyDescent="0.3">
      <c r="A319" t="s">
        <v>771</v>
      </c>
      <c r="B319" t="s">
        <v>24</v>
      </c>
      <c r="C319" t="s">
        <v>24</v>
      </c>
      <c r="D319" t="s">
        <v>24</v>
      </c>
      <c r="E319" t="s">
        <v>24</v>
      </c>
      <c r="F319" t="s">
        <v>24</v>
      </c>
      <c r="G319" t="s">
        <v>24</v>
      </c>
      <c r="H319" t="s">
        <v>24</v>
      </c>
      <c r="I319" t="s">
        <v>24</v>
      </c>
      <c r="J319" t="s">
        <v>24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  <c r="P319" t="s">
        <v>24</v>
      </c>
      <c r="Q319" t="s">
        <v>24</v>
      </c>
      <c r="R319" t="s">
        <v>24</v>
      </c>
      <c r="S319" t="s">
        <v>24</v>
      </c>
    </row>
    <row r="320" spans="1:19" x14ac:dyDescent="0.3">
      <c r="A320" t="s">
        <v>772</v>
      </c>
      <c r="B320" t="s">
        <v>773</v>
      </c>
      <c r="C320" t="s">
        <v>774</v>
      </c>
      <c r="D320" t="s">
        <v>774</v>
      </c>
      <c r="E320" t="s">
        <v>774</v>
      </c>
      <c r="F320" t="s">
        <v>775</v>
      </c>
      <c r="G320" t="s">
        <v>775</v>
      </c>
      <c r="H320" t="s">
        <v>775</v>
      </c>
      <c r="I320" t="s">
        <v>773</v>
      </c>
      <c r="J320" t="s">
        <v>773</v>
      </c>
      <c r="K320" t="s">
        <v>773</v>
      </c>
      <c r="L320" t="s">
        <v>773</v>
      </c>
      <c r="M320" t="s">
        <v>773</v>
      </c>
      <c r="N320" t="s">
        <v>774</v>
      </c>
      <c r="O320" t="s">
        <v>776</v>
      </c>
      <c r="P320" t="s">
        <v>776</v>
      </c>
      <c r="Q320" t="s">
        <v>776</v>
      </c>
      <c r="R320" t="s">
        <v>777</v>
      </c>
      <c r="S320" t="s">
        <v>774</v>
      </c>
    </row>
    <row r="321" spans="1:19" x14ac:dyDescent="0.3">
      <c r="A321" t="s">
        <v>778</v>
      </c>
      <c r="B321" t="s">
        <v>24</v>
      </c>
      <c r="C321" t="s">
        <v>24</v>
      </c>
      <c r="D321" t="s">
        <v>24</v>
      </c>
      <c r="E321" t="s">
        <v>24</v>
      </c>
      <c r="F321" t="s">
        <v>24</v>
      </c>
      <c r="G321" t="s">
        <v>24</v>
      </c>
      <c r="H321" t="s">
        <v>24</v>
      </c>
      <c r="I321" t="s">
        <v>24</v>
      </c>
      <c r="J321" t="s">
        <v>24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  <c r="P321" t="s">
        <v>24</v>
      </c>
      <c r="Q321" t="s">
        <v>24</v>
      </c>
      <c r="R321" t="s">
        <v>24</v>
      </c>
      <c r="S321" t="s">
        <v>24</v>
      </c>
    </row>
    <row r="322" spans="1:19" x14ac:dyDescent="0.3">
      <c r="A322" t="s">
        <v>778</v>
      </c>
      <c r="B322" t="s">
        <v>779</v>
      </c>
      <c r="C322" t="s">
        <v>780</v>
      </c>
      <c r="D322" t="s">
        <v>780</v>
      </c>
      <c r="E322" t="s">
        <v>780</v>
      </c>
      <c r="F322" t="s">
        <v>781</v>
      </c>
      <c r="G322" t="s">
        <v>781</v>
      </c>
      <c r="H322" t="s">
        <v>781</v>
      </c>
      <c r="I322" t="s">
        <v>779</v>
      </c>
      <c r="J322" t="s">
        <v>779</v>
      </c>
      <c r="K322" t="s">
        <v>779</v>
      </c>
      <c r="L322" t="s">
        <v>779</v>
      </c>
      <c r="M322" t="s">
        <v>779</v>
      </c>
      <c r="N322" t="s">
        <v>780</v>
      </c>
      <c r="O322" t="s">
        <v>782</v>
      </c>
      <c r="P322" t="s">
        <v>782</v>
      </c>
      <c r="Q322" t="s">
        <v>782</v>
      </c>
      <c r="R322" t="s">
        <v>783</v>
      </c>
      <c r="S322" t="s">
        <v>780</v>
      </c>
    </row>
    <row r="323" spans="1:19" x14ac:dyDescent="0.3">
      <c r="A323" t="s">
        <v>784</v>
      </c>
      <c r="B323" t="s">
        <v>24</v>
      </c>
      <c r="C323" t="s">
        <v>24</v>
      </c>
      <c r="D323" t="s">
        <v>24</v>
      </c>
      <c r="E323" t="s">
        <v>24</v>
      </c>
      <c r="F323" t="s">
        <v>24</v>
      </c>
      <c r="G323" t="s">
        <v>24</v>
      </c>
      <c r="H323" t="s">
        <v>24</v>
      </c>
      <c r="I323" t="s">
        <v>24</v>
      </c>
      <c r="J323" t="s">
        <v>24</v>
      </c>
      <c r="K323" t="s">
        <v>24</v>
      </c>
      <c r="L323" t="s">
        <v>24</v>
      </c>
      <c r="M323" t="s">
        <v>24</v>
      </c>
      <c r="N323" t="s">
        <v>24</v>
      </c>
      <c r="O323" t="s">
        <v>24</v>
      </c>
      <c r="P323" t="s">
        <v>24</v>
      </c>
      <c r="Q323" t="s">
        <v>24</v>
      </c>
      <c r="R323" t="s">
        <v>24</v>
      </c>
      <c r="S323" t="s">
        <v>24</v>
      </c>
    </row>
    <row r="324" spans="1:19" x14ac:dyDescent="0.3">
      <c r="A324" t="s">
        <v>784</v>
      </c>
      <c r="B324" t="s">
        <v>785</v>
      </c>
      <c r="C324" t="s">
        <v>786</v>
      </c>
      <c r="D324" t="s">
        <v>786</v>
      </c>
      <c r="E324" t="s">
        <v>786</v>
      </c>
      <c r="F324" t="s">
        <v>787</v>
      </c>
      <c r="G324" t="s">
        <v>787</v>
      </c>
      <c r="H324" t="s">
        <v>787</v>
      </c>
      <c r="I324" t="s">
        <v>785</v>
      </c>
      <c r="J324" t="s">
        <v>785</v>
      </c>
      <c r="K324" t="s">
        <v>785</v>
      </c>
      <c r="L324" t="s">
        <v>785</v>
      </c>
      <c r="M324" t="s">
        <v>785</v>
      </c>
      <c r="N324" t="s">
        <v>786</v>
      </c>
      <c r="O324" t="s">
        <v>788</v>
      </c>
      <c r="P324" t="s">
        <v>788</v>
      </c>
      <c r="Q324" t="s">
        <v>788</v>
      </c>
      <c r="R324" t="s">
        <v>789</v>
      </c>
      <c r="S324" t="s">
        <v>786</v>
      </c>
    </row>
    <row r="325" spans="1:19" x14ac:dyDescent="0.3">
      <c r="A325" t="s">
        <v>790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</row>
    <row r="326" spans="1:19" x14ac:dyDescent="0.3">
      <c r="A326" t="s">
        <v>791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</row>
    <row r="327" spans="1:19" x14ac:dyDescent="0.3">
      <c r="A327" t="s">
        <v>791</v>
      </c>
      <c r="B327" t="s">
        <v>792</v>
      </c>
      <c r="C327" t="s">
        <v>793</v>
      </c>
      <c r="D327" t="s">
        <v>793</v>
      </c>
      <c r="E327" t="s">
        <v>793</v>
      </c>
      <c r="F327" t="s">
        <v>794</v>
      </c>
      <c r="G327" t="s">
        <v>794</v>
      </c>
      <c r="H327" t="s">
        <v>794</v>
      </c>
      <c r="I327" t="s">
        <v>792</v>
      </c>
      <c r="J327" t="s">
        <v>792</v>
      </c>
      <c r="K327" t="s">
        <v>792</v>
      </c>
      <c r="L327" t="s">
        <v>792</v>
      </c>
      <c r="M327" t="s">
        <v>792</v>
      </c>
      <c r="N327" t="s">
        <v>793</v>
      </c>
      <c r="O327" t="s">
        <v>795</v>
      </c>
      <c r="P327" t="s">
        <v>795</v>
      </c>
      <c r="Q327" t="s">
        <v>795</v>
      </c>
      <c r="R327" t="s">
        <v>796</v>
      </c>
      <c r="S327" t="s">
        <v>793</v>
      </c>
    </row>
    <row r="328" spans="1:19" x14ac:dyDescent="0.3">
      <c r="A328" t="s">
        <v>797</v>
      </c>
      <c r="B328" t="s">
        <v>24</v>
      </c>
      <c r="C328" t="s">
        <v>24</v>
      </c>
      <c r="D328" t="s">
        <v>24</v>
      </c>
      <c r="E328" t="s">
        <v>24</v>
      </c>
      <c r="F328" t="s">
        <v>24</v>
      </c>
      <c r="G328" t="s">
        <v>24</v>
      </c>
      <c r="H328" t="s">
        <v>24</v>
      </c>
      <c r="I328" t="s">
        <v>24</v>
      </c>
      <c r="J328" t="s">
        <v>24</v>
      </c>
      <c r="K328" t="s">
        <v>24</v>
      </c>
      <c r="L328" t="s">
        <v>24</v>
      </c>
      <c r="M328" t="s">
        <v>24</v>
      </c>
      <c r="N328" t="s">
        <v>24</v>
      </c>
      <c r="O328" t="s">
        <v>24</v>
      </c>
      <c r="P328" t="s">
        <v>24</v>
      </c>
      <c r="Q328" t="s">
        <v>24</v>
      </c>
      <c r="R328" t="s">
        <v>24</v>
      </c>
      <c r="S328" t="s">
        <v>24</v>
      </c>
    </row>
    <row r="329" spans="1:19" x14ac:dyDescent="0.3">
      <c r="A329" t="s">
        <v>798</v>
      </c>
      <c r="B329" t="s">
        <v>24</v>
      </c>
      <c r="C329" t="s">
        <v>24</v>
      </c>
      <c r="D329" t="s">
        <v>24</v>
      </c>
      <c r="E329" t="s">
        <v>24</v>
      </c>
      <c r="F329" t="s">
        <v>24</v>
      </c>
      <c r="G329" t="s">
        <v>24</v>
      </c>
      <c r="H329" t="s">
        <v>24</v>
      </c>
      <c r="I329" t="s">
        <v>24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24</v>
      </c>
      <c r="Q329" t="s">
        <v>24</v>
      </c>
      <c r="R329" t="s">
        <v>24</v>
      </c>
      <c r="S329" t="s">
        <v>24</v>
      </c>
    </row>
    <row r="330" spans="1:19" x14ac:dyDescent="0.3">
      <c r="A330" t="s">
        <v>798</v>
      </c>
      <c r="B330" t="s">
        <v>799</v>
      </c>
      <c r="C330" t="s">
        <v>800</v>
      </c>
      <c r="D330" t="s">
        <v>800</v>
      </c>
      <c r="E330" t="s">
        <v>800</v>
      </c>
      <c r="F330" t="s">
        <v>801</v>
      </c>
      <c r="G330" t="s">
        <v>801</v>
      </c>
      <c r="H330" t="s">
        <v>801</v>
      </c>
      <c r="I330" t="s">
        <v>799</v>
      </c>
      <c r="J330" t="s">
        <v>799</v>
      </c>
      <c r="K330" t="s">
        <v>799</v>
      </c>
      <c r="L330" t="s">
        <v>799</v>
      </c>
      <c r="M330" t="s">
        <v>799</v>
      </c>
      <c r="N330" t="s">
        <v>800</v>
      </c>
      <c r="O330" t="s">
        <v>802</v>
      </c>
      <c r="P330" t="s">
        <v>802</v>
      </c>
      <c r="Q330" t="s">
        <v>802</v>
      </c>
      <c r="R330" t="s">
        <v>803</v>
      </c>
      <c r="S330" t="s">
        <v>800</v>
      </c>
    </row>
    <row r="331" spans="1:19" x14ac:dyDescent="0.3">
      <c r="A331" t="s">
        <v>804</v>
      </c>
      <c r="B331" t="s">
        <v>24</v>
      </c>
      <c r="C331" t="s">
        <v>24</v>
      </c>
      <c r="D331" t="s">
        <v>24</v>
      </c>
      <c r="E331" t="s">
        <v>24</v>
      </c>
      <c r="F331" t="s">
        <v>24</v>
      </c>
      <c r="G331" t="s">
        <v>24</v>
      </c>
      <c r="H331" t="s">
        <v>24</v>
      </c>
      <c r="I331" t="s">
        <v>24</v>
      </c>
      <c r="J331" t="s">
        <v>24</v>
      </c>
      <c r="K331" t="s">
        <v>24</v>
      </c>
      <c r="L331" t="s">
        <v>24</v>
      </c>
      <c r="M331" t="s">
        <v>24</v>
      </c>
      <c r="N331" t="s">
        <v>24</v>
      </c>
      <c r="O331" t="s">
        <v>24</v>
      </c>
      <c r="P331" t="s">
        <v>24</v>
      </c>
      <c r="Q331" t="s">
        <v>24</v>
      </c>
      <c r="R331" t="s">
        <v>24</v>
      </c>
      <c r="S331" t="s">
        <v>24</v>
      </c>
    </row>
    <row r="332" spans="1:19" x14ac:dyDescent="0.3">
      <c r="A332" t="s">
        <v>805</v>
      </c>
      <c r="B332" t="s">
        <v>24</v>
      </c>
      <c r="C332" t="s">
        <v>24</v>
      </c>
      <c r="D332" t="s">
        <v>24</v>
      </c>
      <c r="E332" t="s">
        <v>24</v>
      </c>
      <c r="F332" t="s">
        <v>24</v>
      </c>
      <c r="G332" t="s">
        <v>24</v>
      </c>
      <c r="H332" t="s">
        <v>24</v>
      </c>
      <c r="I332" t="s">
        <v>24</v>
      </c>
      <c r="J332" t="s">
        <v>24</v>
      </c>
      <c r="K332" t="s">
        <v>24</v>
      </c>
      <c r="L332" t="s">
        <v>24</v>
      </c>
      <c r="M332" t="s">
        <v>24</v>
      </c>
      <c r="N332" t="s">
        <v>24</v>
      </c>
      <c r="O332" t="s">
        <v>24</v>
      </c>
      <c r="P332" t="s">
        <v>24</v>
      </c>
      <c r="Q332" t="s">
        <v>24</v>
      </c>
      <c r="R332" t="s">
        <v>24</v>
      </c>
      <c r="S332" t="s">
        <v>24</v>
      </c>
    </row>
    <row r="333" spans="1:19" x14ac:dyDescent="0.3">
      <c r="A333" t="s">
        <v>806</v>
      </c>
      <c r="B333" t="s">
        <v>24</v>
      </c>
      <c r="C333" t="s">
        <v>24</v>
      </c>
      <c r="D333" t="s">
        <v>24</v>
      </c>
      <c r="E333" t="s">
        <v>24</v>
      </c>
      <c r="F333" t="s">
        <v>24</v>
      </c>
      <c r="G333" t="s">
        <v>24</v>
      </c>
      <c r="H333" t="s">
        <v>24</v>
      </c>
      <c r="I333" t="s">
        <v>24</v>
      </c>
      <c r="J333" t="s">
        <v>24</v>
      </c>
      <c r="K333" t="s">
        <v>24</v>
      </c>
      <c r="L333" t="s">
        <v>24</v>
      </c>
      <c r="M333" t="s">
        <v>24</v>
      </c>
      <c r="N333" t="s">
        <v>24</v>
      </c>
      <c r="O333" t="s">
        <v>24</v>
      </c>
      <c r="P333" t="s">
        <v>24</v>
      </c>
      <c r="Q333" t="s">
        <v>24</v>
      </c>
      <c r="R333" t="s">
        <v>24</v>
      </c>
      <c r="S333" t="s">
        <v>24</v>
      </c>
    </row>
    <row r="334" spans="1:19" x14ac:dyDescent="0.3">
      <c r="A334" t="s">
        <v>807</v>
      </c>
      <c r="B334" t="s">
        <v>24</v>
      </c>
      <c r="C334" t="s">
        <v>24</v>
      </c>
      <c r="D334" t="s">
        <v>24</v>
      </c>
      <c r="E334" t="s">
        <v>24</v>
      </c>
      <c r="F334" t="s">
        <v>24</v>
      </c>
      <c r="G334" t="s">
        <v>24</v>
      </c>
      <c r="H334" t="s">
        <v>24</v>
      </c>
      <c r="I334" t="s">
        <v>24</v>
      </c>
      <c r="J334" t="s">
        <v>24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</row>
    <row r="335" spans="1:19" x14ac:dyDescent="0.3">
      <c r="A335" t="s">
        <v>807</v>
      </c>
      <c r="B335" t="s">
        <v>808</v>
      </c>
      <c r="C335" t="s">
        <v>809</v>
      </c>
      <c r="D335" t="s">
        <v>809</v>
      </c>
      <c r="E335" t="s">
        <v>809</v>
      </c>
      <c r="F335" t="s">
        <v>810</v>
      </c>
      <c r="G335" t="s">
        <v>810</v>
      </c>
      <c r="H335" t="s">
        <v>810</v>
      </c>
      <c r="I335" t="s">
        <v>808</v>
      </c>
      <c r="J335" t="s">
        <v>808</v>
      </c>
      <c r="K335" t="s">
        <v>808</v>
      </c>
      <c r="L335" t="s">
        <v>808</v>
      </c>
      <c r="M335" t="s">
        <v>808</v>
      </c>
      <c r="N335" t="s">
        <v>809</v>
      </c>
      <c r="O335" t="s">
        <v>811</v>
      </c>
      <c r="P335" t="s">
        <v>811</v>
      </c>
      <c r="Q335" t="s">
        <v>811</v>
      </c>
      <c r="R335" t="s">
        <v>812</v>
      </c>
      <c r="S335" t="s">
        <v>809</v>
      </c>
    </row>
    <row r="336" spans="1:19" x14ac:dyDescent="0.3">
      <c r="A336" t="s">
        <v>813</v>
      </c>
      <c r="B336" t="s">
        <v>24</v>
      </c>
      <c r="C336" t="s">
        <v>24</v>
      </c>
      <c r="D336" t="s">
        <v>24</v>
      </c>
      <c r="E336" t="s">
        <v>24</v>
      </c>
      <c r="F336" t="s">
        <v>24</v>
      </c>
      <c r="G336" t="s">
        <v>24</v>
      </c>
      <c r="H336" t="s">
        <v>24</v>
      </c>
      <c r="I336" t="s">
        <v>24</v>
      </c>
      <c r="J336" t="s">
        <v>24</v>
      </c>
      <c r="K336" t="s">
        <v>24</v>
      </c>
      <c r="L336" t="s">
        <v>24</v>
      </c>
      <c r="M336" t="s">
        <v>24</v>
      </c>
      <c r="N336" t="s">
        <v>24</v>
      </c>
      <c r="O336" t="s">
        <v>24</v>
      </c>
      <c r="P336" t="s">
        <v>24</v>
      </c>
      <c r="Q336" t="s">
        <v>24</v>
      </c>
      <c r="R336" t="s">
        <v>24</v>
      </c>
      <c r="S336" t="s">
        <v>24</v>
      </c>
    </row>
    <row r="337" spans="1:19" x14ac:dyDescent="0.3">
      <c r="A337" t="s">
        <v>813</v>
      </c>
      <c r="B337" t="s">
        <v>814</v>
      </c>
      <c r="C337" t="s">
        <v>815</v>
      </c>
      <c r="D337" t="s">
        <v>815</v>
      </c>
      <c r="E337" t="s">
        <v>815</v>
      </c>
      <c r="F337" t="s">
        <v>816</v>
      </c>
      <c r="G337" t="s">
        <v>816</v>
      </c>
      <c r="H337" t="s">
        <v>816</v>
      </c>
      <c r="I337" t="s">
        <v>814</v>
      </c>
      <c r="J337" t="s">
        <v>814</v>
      </c>
      <c r="K337" t="s">
        <v>814</v>
      </c>
      <c r="L337" t="s">
        <v>814</v>
      </c>
      <c r="M337" t="s">
        <v>814</v>
      </c>
      <c r="N337" t="s">
        <v>815</v>
      </c>
      <c r="O337" t="s">
        <v>817</v>
      </c>
      <c r="P337" t="s">
        <v>817</v>
      </c>
      <c r="Q337" t="s">
        <v>817</v>
      </c>
      <c r="R337" t="s">
        <v>818</v>
      </c>
      <c r="S337" t="s">
        <v>815</v>
      </c>
    </row>
    <row r="338" spans="1:19" x14ac:dyDescent="0.3">
      <c r="A338" t="s">
        <v>819</v>
      </c>
      <c r="B338" t="s">
        <v>24</v>
      </c>
      <c r="C338" t="s">
        <v>24</v>
      </c>
      <c r="D338" t="s">
        <v>24</v>
      </c>
      <c r="E338" t="s">
        <v>24</v>
      </c>
      <c r="F338" t="s">
        <v>24</v>
      </c>
      <c r="G338" t="s">
        <v>24</v>
      </c>
      <c r="H338" t="s">
        <v>24</v>
      </c>
      <c r="I338" t="s">
        <v>24</v>
      </c>
      <c r="J338" t="s">
        <v>24</v>
      </c>
      <c r="K338" t="s">
        <v>24</v>
      </c>
      <c r="L338" t="s">
        <v>24</v>
      </c>
      <c r="M338" t="s">
        <v>24</v>
      </c>
      <c r="N338" t="s">
        <v>24</v>
      </c>
      <c r="O338" t="s">
        <v>24</v>
      </c>
      <c r="P338" t="s">
        <v>24</v>
      </c>
      <c r="Q338" t="s">
        <v>24</v>
      </c>
      <c r="R338" t="s">
        <v>24</v>
      </c>
      <c r="S338" t="s">
        <v>24</v>
      </c>
    </row>
    <row r="339" spans="1:19" x14ac:dyDescent="0.3">
      <c r="A339" t="s">
        <v>819</v>
      </c>
      <c r="B339" t="s">
        <v>820</v>
      </c>
      <c r="C339" t="s">
        <v>821</v>
      </c>
      <c r="D339" t="s">
        <v>821</v>
      </c>
      <c r="E339" t="s">
        <v>821</v>
      </c>
      <c r="F339" t="s">
        <v>822</v>
      </c>
      <c r="G339" t="s">
        <v>822</v>
      </c>
      <c r="H339" t="s">
        <v>822</v>
      </c>
      <c r="I339" t="s">
        <v>820</v>
      </c>
      <c r="J339" t="s">
        <v>820</v>
      </c>
      <c r="K339" t="s">
        <v>820</v>
      </c>
      <c r="L339" t="s">
        <v>820</v>
      </c>
      <c r="M339" t="s">
        <v>820</v>
      </c>
      <c r="N339" t="s">
        <v>821</v>
      </c>
      <c r="O339" t="s">
        <v>823</v>
      </c>
      <c r="P339" t="s">
        <v>823</v>
      </c>
      <c r="Q339" t="s">
        <v>823</v>
      </c>
      <c r="R339" t="s">
        <v>824</v>
      </c>
      <c r="S339" t="s">
        <v>821</v>
      </c>
    </row>
    <row r="340" spans="1:19" x14ac:dyDescent="0.3">
      <c r="A340" t="s">
        <v>825</v>
      </c>
      <c r="B340" t="s">
        <v>24</v>
      </c>
      <c r="C340" t="s">
        <v>24</v>
      </c>
      <c r="D340" t="s">
        <v>24</v>
      </c>
      <c r="E340" t="s">
        <v>24</v>
      </c>
      <c r="F340" t="s">
        <v>24</v>
      </c>
      <c r="G340" t="s">
        <v>24</v>
      </c>
      <c r="H340" t="s">
        <v>24</v>
      </c>
      <c r="I340" t="s">
        <v>24</v>
      </c>
      <c r="J340" t="s">
        <v>24</v>
      </c>
      <c r="K340" t="s">
        <v>24</v>
      </c>
      <c r="L340" t="s">
        <v>24</v>
      </c>
      <c r="M340" t="s">
        <v>24</v>
      </c>
      <c r="N340" t="s">
        <v>24</v>
      </c>
      <c r="O340" t="s">
        <v>24</v>
      </c>
      <c r="P340" t="s">
        <v>24</v>
      </c>
      <c r="Q340" t="s">
        <v>24</v>
      </c>
      <c r="R340" t="s">
        <v>24</v>
      </c>
      <c r="S340" t="s">
        <v>24</v>
      </c>
    </row>
    <row r="341" spans="1:19" x14ac:dyDescent="0.3">
      <c r="A341" t="s">
        <v>826</v>
      </c>
      <c r="B341" t="s">
        <v>24</v>
      </c>
      <c r="C341" t="s">
        <v>24</v>
      </c>
      <c r="D341" t="s">
        <v>24</v>
      </c>
      <c r="E341" t="s">
        <v>24</v>
      </c>
      <c r="F341" t="s">
        <v>24</v>
      </c>
      <c r="G341" t="s">
        <v>24</v>
      </c>
      <c r="H341" t="s">
        <v>24</v>
      </c>
      <c r="I341" t="s">
        <v>24</v>
      </c>
      <c r="J341" t="s">
        <v>24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  <c r="P341" t="s">
        <v>24</v>
      </c>
      <c r="Q341" t="s">
        <v>24</v>
      </c>
      <c r="R341" t="s">
        <v>24</v>
      </c>
      <c r="S341" t="s">
        <v>24</v>
      </c>
    </row>
    <row r="342" spans="1:19" x14ac:dyDescent="0.3">
      <c r="A342" t="s">
        <v>826</v>
      </c>
      <c r="B342" t="s">
        <v>827</v>
      </c>
      <c r="C342" t="s">
        <v>828</v>
      </c>
      <c r="D342" t="s">
        <v>828</v>
      </c>
      <c r="E342" t="s">
        <v>828</v>
      </c>
      <c r="F342" t="s">
        <v>829</v>
      </c>
      <c r="G342" t="s">
        <v>829</v>
      </c>
      <c r="H342" t="s">
        <v>829</v>
      </c>
      <c r="I342" t="s">
        <v>827</v>
      </c>
      <c r="J342" t="s">
        <v>827</v>
      </c>
      <c r="K342" t="s">
        <v>827</v>
      </c>
      <c r="L342" t="s">
        <v>827</v>
      </c>
      <c r="M342" t="s">
        <v>827</v>
      </c>
      <c r="N342" t="s">
        <v>828</v>
      </c>
      <c r="O342" t="s">
        <v>830</v>
      </c>
      <c r="P342" t="s">
        <v>830</v>
      </c>
      <c r="Q342" t="s">
        <v>830</v>
      </c>
      <c r="R342" t="s">
        <v>831</v>
      </c>
      <c r="S342" t="s">
        <v>828</v>
      </c>
    </row>
    <row r="343" spans="1:19" x14ac:dyDescent="0.3">
      <c r="A343" t="s">
        <v>832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  <c r="G343" t="s">
        <v>24</v>
      </c>
      <c r="H343" t="s">
        <v>24</v>
      </c>
      <c r="I343" t="s">
        <v>24</v>
      </c>
      <c r="J343" t="s">
        <v>24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 t="s">
        <v>24</v>
      </c>
      <c r="Q343" t="s">
        <v>24</v>
      </c>
      <c r="R343" t="s">
        <v>24</v>
      </c>
      <c r="S343" t="s">
        <v>24</v>
      </c>
    </row>
    <row r="344" spans="1:19" x14ac:dyDescent="0.3">
      <c r="A344" t="s">
        <v>833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24</v>
      </c>
      <c r="H344" t="s">
        <v>24</v>
      </c>
      <c r="I344" t="s">
        <v>24</v>
      </c>
      <c r="J344" t="s">
        <v>24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  <c r="P344" t="s">
        <v>24</v>
      </c>
      <c r="Q344" t="s">
        <v>24</v>
      </c>
      <c r="R344" t="s">
        <v>24</v>
      </c>
      <c r="S344" t="s">
        <v>24</v>
      </c>
    </row>
    <row r="345" spans="1:19" x14ac:dyDescent="0.3">
      <c r="A345" t="s">
        <v>834</v>
      </c>
      <c r="B345" t="s">
        <v>24</v>
      </c>
      <c r="C345" t="s">
        <v>24</v>
      </c>
      <c r="D345" t="s">
        <v>24</v>
      </c>
      <c r="E345" t="s">
        <v>24</v>
      </c>
      <c r="F345" t="s">
        <v>24</v>
      </c>
      <c r="G345" t="s">
        <v>24</v>
      </c>
      <c r="H345" t="s">
        <v>24</v>
      </c>
      <c r="I345" t="s">
        <v>24</v>
      </c>
      <c r="J345" t="s">
        <v>24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  <c r="P345" t="s">
        <v>24</v>
      </c>
      <c r="Q345" t="s">
        <v>24</v>
      </c>
      <c r="R345" t="s">
        <v>24</v>
      </c>
      <c r="S345" t="s">
        <v>24</v>
      </c>
    </row>
    <row r="346" spans="1:19" x14ac:dyDescent="0.3">
      <c r="A346" t="s">
        <v>835</v>
      </c>
      <c r="B346" t="s">
        <v>24</v>
      </c>
      <c r="C346" t="s">
        <v>24</v>
      </c>
      <c r="D346" t="s">
        <v>24</v>
      </c>
      <c r="E346" t="s">
        <v>24</v>
      </c>
      <c r="F346" t="s">
        <v>24</v>
      </c>
      <c r="G346" t="s">
        <v>24</v>
      </c>
      <c r="H346" t="s">
        <v>24</v>
      </c>
      <c r="I346" t="s">
        <v>24</v>
      </c>
      <c r="J346" t="s">
        <v>24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  <c r="P346" t="s">
        <v>24</v>
      </c>
      <c r="Q346" t="s">
        <v>24</v>
      </c>
      <c r="R346" t="s">
        <v>24</v>
      </c>
      <c r="S346" t="s">
        <v>24</v>
      </c>
    </row>
    <row r="347" spans="1:19" x14ac:dyDescent="0.3">
      <c r="A347" t="s">
        <v>835</v>
      </c>
      <c r="B347" t="s">
        <v>836</v>
      </c>
      <c r="C347" t="s">
        <v>837</v>
      </c>
      <c r="D347" t="s">
        <v>837</v>
      </c>
      <c r="E347" t="s">
        <v>837</v>
      </c>
      <c r="F347" t="s">
        <v>838</v>
      </c>
      <c r="G347" t="s">
        <v>838</v>
      </c>
      <c r="H347" t="s">
        <v>838</v>
      </c>
      <c r="I347" t="s">
        <v>836</v>
      </c>
      <c r="J347" t="s">
        <v>836</v>
      </c>
      <c r="K347" t="s">
        <v>836</v>
      </c>
      <c r="L347" t="s">
        <v>836</v>
      </c>
      <c r="M347" t="s">
        <v>836</v>
      </c>
      <c r="N347" t="s">
        <v>837</v>
      </c>
      <c r="O347" t="s">
        <v>839</v>
      </c>
      <c r="P347" t="s">
        <v>839</v>
      </c>
      <c r="Q347" t="s">
        <v>839</v>
      </c>
      <c r="R347" t="s">
        <v>836</v>
      </c>
      <c r="S347" t="s">
        <v>837</v>
      </c>
    </row>
    <row r="348" spans="1:19" x14ac:dyDescent="0.3">
      <c r="A348" t="s">
        <v>840</v>
      </c>
      <c r="B348" t="s">
        <v>24</v>
      </c>
      <c r="C348" t="s">
        <v>24</v>
      </c>
      <c r="D348" t="s">
        <v>24</v>
      </c>
      <c r="E348" t="s">
        <v>24</v>
      </c>
      <c r="F348" t="s">
        <v>24</v>
      </c>
      <c r="G348" t="s">
        <v>24</v>
      </c>
      <c r="H348" t="s">
        <v>24</v>
      </c>
      <c r="I348" t="s">
        <v>24</v>
      </c>
      <c r="J348" t="s">
        <v>24</v>
      </c>
      <c r="K348" t="s">
        <v>24</v>
      </c>
      <c r="L348" t="s">
        <v>24</v>
      </c>
      <c r="M348" t="s">
        <v>24</v>
      </c>
      <c r="N348" t="s">
        <v>24</v>
      </c>
      <c r="O348" t="s">
        <v>24</v>
      </c>
      <c r="P348" t="s">
        <v>24</v>
      </c>
      <c r="Q348" t="s">
        <v>24</v>
      </c>
      <c r="R348" t="s">
        <v>24</v>
      </c>
      <c r="S348" t="s">
        <v>24</v>
      </c>
    </row>
    <row r="349" spans="1:19" x14ac:dyDescent="0.3">
      <c r="A349" t="s">
        <v>841</v>
      </c>
      <c r="B349" t="s">
        <v>24</v>
      </c>
      <c r="C349" t="s">
        <v>24</v>
      </c>
      <c r="D349" t="s">
        <v>24</v>
      </c>
      <c r="E349" t="s">
        <v>24</v>
      </c>
      <c r="F349" t="s">
        <v>24</v>
      </c>
      <c r="G349" t="s">
        <v>24</v>
      </c>
      <c r="H349" t="s">
        <v>24</v>
      </c>
      <c r="I349" t="s">
        <v>24</v>
      </c>
      <c r="J349" t="s">
        <v>24</v>
      </c>
      <c r="K349" t="s">
        <v>24</v>
      </c>
      <c r="L349" t="s">
        <v>24</v>
      </c>
      <c r="M349" t="s">
        <v>24</v>
      </c>
      <c r="N349" t="s">
        <v>24</v>
      </c>
      <c r="O349" t="s">
        <v>24</v>
      </c>
      <c r="P349" t="s">
        <v>24</v>
      </c>
      <c r="Q349" t="s">
        <v>24</v>
      </c>
      <c r="R349" t="s">
        <v>24</v>
      </c>
      <c r="S349" t="s">
        <v>24</v>
      </c>
    </row>
    <row r="350" spans="1:19" x14ac:dyDescent="0.3">
      <c r="A350" t="s">
        <v>841</v>
      </c>
      <c r="B350" t="s">
        <v>842</v>
      </c>
      <c r="C350" t="s">
        <v>843</v>
      </c>
      <c r="D350" t="s">
        <v>843</v>
      </c>
      <c r="E350" t="s">
        <v>843</v>
      </c>
      <c r="F350" t="s">
        <v>844</v>
      </c>
      <c r="G350" t="s">
        <v>844</v>
      </c>
      <c r="H350" t="s">
        <v>844</v>
      </c>
      <c r="I350" t="s">
        <v>842</v>
      </c>
      <c r="J350" t="s">
        <v>842</v>
      </c>
      <c r="K350" t="s">
        <v>842</v>
      </c>
      <c r="L350" t="s">
        <v>842</v>
      </c>
      <c r="M350" t="s">
        <v>842</v>
      </c>
      <c r="N350" t="s">
        <v>843</v>
      </c>
      <c r="O350" t="s">
        <v>845</v>
      </c>
      <c r="P350" t="s">
        <v>845</v>
      </c>
      <c r="Q350" t="s">
        <v>845</v>
      </c>
      <c r="R350" t="s">
        <v>846</v>
      </c>
      <c r="S350" t="s">
        <v>843</v>
      </c>
    </row>
    <row r="351" spans="1:19" x14ac:dyDescent="0.3">
      <c r="A351" t="s">
        <v>847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</row>
    <row r="352" spans="1:19" x14ac:dyDescent="0.3">
      <c r="A352" t="s">
        <v>847</v>
      </c>
      <c r="B352" t="s">
        <v>848</v>
      </c>
      <c r="C352" t="s">
        <v>849</v>
      </c>
      <c r="D352" t="s">
        <v>849</v>
      </c>
      <c r="E352" t="s">
        <v>849</v>
      </c>
      <c r="F352" t="s">
        <v>850</v>
      </c>
      <c r="G352" t="s">
        <v>850</v>
      </c>
      <c r="H352" t="s">
        <v>850</v>
      </c>
      <c r="I352" t="s">
        <v>848</v>
      </c>
      <c r="J352" t="s">
        <v>848</v>
      </c>
      <c r="K352" t="s">
        <v>848</v>
      </c>
      <c r="L352" t="s">
        <v>848</v>
      </c>
      <c r="M352" t="s">
        <v>848</v>
      </c>
      <c r="N352" t="s">
        <v>849</v>
      </c>
      <c r="O352" t="s">
        <v>851</v>
      </c>
      <c r="P352" t="s">
        <v>851</v>
      </c>
      <c r="Q352" t="s">
        <v>851</v>
      </c>
      <c r="R352" t="s">
        <v>852</v>
      </c>
      <c r="S352" t="s">
        <v>849</v>
      </c>
    </row>
    <row r="353" spans="1:19" x14ac:dyDescent="0.3">
      <c r="A353" t="s">
        <v>853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  <c r="G353" t="s">
        <v>24</v>
      </c>
      <c r="H353" t="s">
        <v>24</v>
      </c>
      <c r="I353" t="s">
        <v>24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24</v>
      </c>
      <c r="Q353" t="s">
        <v>24</v>
      </c>
      <c r="R353" t="s">
        <v>24</v>
      </c>
      <c r="S353" t="s">
        <v>24</v>
      </c>
    </row>
    <row r="354" spans="1:19" x14ac:dyDescent="0.3">
      <c r="A354" t="s">
        <v>854</v>
      </c>
      <c r="B354" t="s">
        <v>855</v>
      </c>
      <c r="C354" t="s">
        <v>856</v>
      </c>
      <c r="D354" t="s">
        <v>856</v>
      </c>
      <c r="E354" t="s">
        <v>856</v>
      </c>
      <c r="F354" t="s">
        <v>857</v>
      </c>
      <c r="G354" t="s">
        <v>857</v>
      </c>
      <c r="H354" t="s">
        <v>857</v>
      </c>
      <c r="I354" t="s">
        <v>855</v>
      </c>
      <c r="J354" t="s">
        <v>855</v>
      </c>
      <c r="K354" t="s">
        <v>855</v>
      </c>
      <c r="L354" t="s">
        <v>855</v>
      </c>
      <c r="M354" t="s">
        <v>855</v>
      </c>
      <c r="N354" t="s">
        <v>856</v>
      </c>
      <c r="O354" t="s">
        <v>858</v>
      </c>
      <c r="P354" t="s">
        <v>858</v>
      </c>
      <c r="Q354" t="s">
        <v>858</v>
      </c>
      <c r="R354" t="s">
        <v>859</v>
      </c>
      <c r="S354" t="s">
        <v>856</v>
      </c>
    </row>
    <row r="355" spans="1:19" x14ac:dyDescent="0.3">
      <c r="A355" t="s">
        <v>860</v>
      </c>
      <c r="B355" t="s">
        <v>24</v>
      </c>
      <c r="C355" t="s">
        <v>24</v>
      </c>
      <c r="D355" t="s">
        <v>24</v>
      </c>
      <c r="E355" t="s">
        <v>24</v>
      </c>
      <c r="F355" t="s">
        <v>24</v>
      </c>
      <c r="G355" t="s">
        <v>24</v>
      </c>
      <c r="H355" t="s">
        <v>24</v>
      </c>
      <c r="I355" t="s">
        <v>24</v>
      </c>
      <c r="J355" t="s">
        <v>24</v>
      </c>
      <c r="K355" t="s">
        <v>24</v>
      </c>
      <c r="L355" t="s">
        <v>24</v>
      </c>
      <c r="M355" t="s">
        <v>24</v>
      </c>
      <c r="N355" t="s">
        <v>24</v>
      </c>
      <c r="O355" t="s">
        <v>24</v>
      </c>
      <c r="P355" t="s">
        <v>24</v>
      </c>
      <c r="Q355" t="s">
        <v>24</v>
      </c>
      <c r="R355" t="s">
        <v>24</v>
      </c>
      <c r="S355" t="s">
        <v>24</v>
      </c>
    </row>
    <row r="356" spans="1:19" x14ac:dyDescent="0.3">
      <c r="A356" t="s">
        <v>861</v>
      </c>
      <c r="B356" t="s">
        <v>862</v>
      </c>
      <c r="C356" t="s">
        <v>863</v>
      </c>
      <c r="D356" t="s">
        <v>863</v>
      </c>
      <c r="E356" t="s">
        <v>863</v>
      </c>
      <c r="F356" t="s">
        <v>864</v>
      </c>
      <c r="G356" t="s">
        <v>864</v>
      </c>
      <c r="H356" t="s">
        <v>864</v>
      </c>
      <c r="I356" t="s">
        <v>862</v>
      </c>
      <c r="J356" t="s">
        <v>862</v>
      </c>
      <c r="K356" t="s">
        <v>862</v>
      </c>
      <c r="L356" t="s">
        <v>862</v>
      </c>
      <c r="M356" t="s">
        <v>862</v>
      </c>
      <c r="N356" t="s">
        <v>863</v>
      </c>
      <c r="O356" t="s">
        <v>865</v>
      </c>
      <c r="P356" t="s">
        <v>865</v>
      </c>
      <c r="Q356" t="s">
        <v>865</v>
      </c>
      <c r="R356" t="s">
        <v>866</v>
      </c>
      <c r="S356" t="s">
        <v>863</v>
      </c>
    </row>
    <row r="357" spans="1:19" x14ac:dyDescent="0.3">
      <c r="A357" t="s">
        <v>861</v>
      </c>
      <c r="B357" t="s">
        <v>24</v>
      </c>
      <c r="C357" t="s">
        <v>24</v>
      </c>
      <c r="D357" t="s">
        <v>24</v>
      </c>
      <c r="E357" t="s">
        <v>24</v>
      </c>
      <c r="F357" t="s">
        <v>24</v>
      </c>
      <c r="G357" t="s">
        <v>24</v>
      </c>
      <c r="H357" t="s">
        <v>24</v>
      </c>
      <c r="I357" t="s">
        <v>24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24</v>
      </c>
      <c r="P357" t="s">
        <v>24</v>
      </c>
      <c r="Q357" t="s">
        <v>24</v>
      </c>
      <c r="R357" t="s">
        <v>24</v>
      </c>
      <c r="S357" t="s">
        <v>24</v>
      </c>
    </row>
    <row r="358" spans="1:19" x14ac:dyDescent="0.3">
      <c r="A358" t="s">
        <v>867</v>
      </c>
      <c r="B358" t="s">
        <v>24</v>
      </c>
      <c r="C358" t="s">
        <v>24</v>
      </c>
      <c r="D358" t="s">
        <v>24</v>
      </c>
      <c r="E358" t="s">
        <v>24</v>
      </c>
      <c r="F358" t="s">
        <v>24</v>
      </c>
      <c r="G358" t="s">
        <v>24</v>
      </c>
      <c r="H358" t="s">
        <v>24</v>
      </c>
      <c r="I358" t="s">
        <v>24</v>
      </c>
      <c r="J358" t="s">
        <v>24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24</v>
      </c>
      <c r="Q358" t="s">
        <v>24</v>
      </c>
      <c r="R358" t="s">
        <v>24</v>
      </c>
      <c r="S358" t="s">
        <v>24</v>
      </c>
    </row>
    <row r="359" spans="1:19" x14ac:dyDescent="0.3">
      <c r="A359" t="s">
        <v>868</v>
      </c>
      <c r="B359" t="s">
        <v>24</v>
      </c>
      <c r="C359" t="s">
        <v>24</v>
      </c>
      <c r="D359" t="s">
        <v>24</v>
      </c>
      <c r="E359" t="s">
        <v>24</v>
      </c>
      <c r="F359" t="s">
        <v>24</v>
      </c>
      <c r="G359" t="s">
        <v>24</v>
      </c>
      <c r="H359" t="s">
        <v>24</v>
      </c>
      <c r="I359" t="s">
        <v>24</v>
      </c>
      <c r="J359" t="s">
        <v>24</v>
      </c>
      <c r="K359" t="s">
        <v>24</v>
      </c>
      <c r="L359" t="s">
        <v>24</v>
      </c>
      <c r="M359" t="s">
        <v>24</v>
      </c>
      <c r="N359" t="s">
        <v>24</v>
      </c>
      <c r="O359" t="s">
        <v>24</v>
      </c>
      <c r="P359" t="s">
        <v>24</v>
      </c>
      <c r="Q359" t="s">
        <v>24</v>
      </c>
      <c r="R359" t="s">
        <v>24</v>
      </c>
      <c r="S359" t="s">
        <v>24</v>
      </c>
    </row>
    <row r="360" spans="1:19" x14ac:dyDescent="0.3">
      <c r="A360" t="s">
        <v>868</v>
      </c>
      <c r="B360" t="s">
        <v>869</v>
      </c>
      <c r="C360" t="s">
        <v>870</v>
      </c>
      <c r="D360" t="s">
        <v>870</v>
      </c>
      <c r="E360" t="s">
        <v>870</v>
      </c>
      <c r="F360" t="s">
        <v>871</v>
      </c>
      <c r="G360" t="s">
        <v>871</v>
      </c>
      <c r="H360" t="s">
        <v>871</v>
      </c>
      <c r="I360" t="s">
        <v>869</v>
      </c>
      <c r="J360" t="s">
        <v>869</v>
      </c>
      <c r="K360" t="s">
        <v>869</v>
      </c>
      <c r="L360" t="s">
        <v>869</v>
      </c>
      <c r="M360" t="s">
        <v>869</v>
      </c>
      <c r="N360" t="s">
        <v>870</v>
      </c>
      <c r="O360" t="s">
        <v>872</v>
      </c>
      <c r="P360" t="s">
        <v>872</v>
      </c>
      <c r="Q360" t="s">
        <v>872</v>
      </c>
      <c r="R360" t="s">
        <v>873</v>
      </c>
      <c r="S360" t="s">
        <v>870</v>
      </c>
    </row>
    <row r="361" spans="1:19" x14ac:dyDescent="0.3">
      <c r="A361" t="s">
        <v>874</v>
      </c>
      <c r="B361" t="s">
        <v>24</v>
      </c>
      <c r="C361" t="s">
        <v>24</v>
      </c>
      <c r="D361" t="s">
        <v>24</v>
      </c>
      <c r="E361" t="s">
        <v>24</v>
      </c>
      <c r="F361" t="s">
        <v>24</v>
      </c>
      <c r="G361" t="s">
        <v>24</v>
      </c>
      <c r="H361" t="s">
        <v>24</v>
      </c>
      <c r="I361" t="s">
        <v>24</v>
      </c>
      <c r="J361" t="s">
        <v>24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  <c r="P361" t="s">
        <v>24</v>
      </c>
      <c r="Q361" t="s">
        <v>24</v>
      </c>
      <c r="R361" t="s">
        <v>24</v>
      </c>
      <c r="S361" t="s">
        <v>24</v>
      </c>
    </row>
    <row r="362" spans="1:19" x14ac:dyDescent="0.3">
      <c r="A362" t="s">
        <v>875</v>
      </c>
      <c r="B362" t="s">
        <v>24</v>
      </c>
      <c r="C362" t="s">
        <v>24</v>
      </c>
      <c r="D362" t="s">
        <v>24</v>
      </c>
      <c r="E362" t="s">
        <v>24</v>
      </c>
      <c r="F362" t="s">
        <v>24</v>
      </c>
      <c r="G362" t="s">
        <v>24</v>
      </c>
      <c r="H362" t="s">
        <v>24</v>
      </c>
      <c r="I362" t="s">
        <v>24</v>
      </c>
      <c r="J362" t="s">
        <v>24</v>
      </c>
      <c r="K362" t="s">
        <v>24</v>
      </c>
      <c r="L362" t="s">
        <v>24</v>
      </c>
      <c r="M362" t="s">
        <v>24</v>
      </c>
      <c r="N362" t="s">
        <v>24</v>
      </c>
      <c r="O362" t="s">
        <v>24</v>
      </c>
      <c r="P362" t="s">
        <v>24</v>
      </c>
      <c r="Q362" t="s">
        <v>24</v>
      </c>
      <c r="R362" t="s">
        <v>24</v>
      </c>
      <c r="S362" t="s">
        <v>24</v>
      </c>
    </row>
    <row r="363" spans="1:19" x14ac:dyDescent="0.3">
      <c r="A363" t="s">
        <v>875</v>
      </c>
      <c r="B363" t="s">
        <v>876</v>
      </c>
      <c r="C363" t="s">
        <v>877</v>
      </c>
      <c r="D363" t="s">
        <v>877</v>
      </c>
      <c r="E363" t="s">
        <v>877</v>
      </c>
      <c r="F363" t="s">
        <v>878</v>
      </c>
      <c r="G363" t="s">
        <v>878</v>
      </c>
      <c r="H363" t="s">
        <v>878</v>
      </c>
      <c r="I363" t="s">
        <v>876</v>
      </c>
      <c r="J363" t="s">
        <v>876</v>
      </c>
      <c r="K363" t="s">
        <v>876</v>
      </c>
      <c r="L363" t="s">
        <v>876</v>
      </c>
      <c r="M363" t="s">
        <v>876</v>
      </c>
      <c r="N363" t="s">
        <v>877</v>
      </c>
      <c r="O363" t="s">
        <v>879</v>
      </c>
      <c r="P363" t="s">
        <v>879</v>
      </c>
      <c r="Q363" t="s">
        <v>879</v>
      </c>
      <c r="R363" t="s">
        <v>880</v>
      </c>
      <c r="S363" t="s">
        <v>877</v>
      </c>
    </row>
    <row r="364" spans="1:19" x14ac:dyDescent="0.3">
      <c r="A364" t="s">
        <v>881</v>
      </c>
      <c r="B364" t="s">
        <v>24</v>
      </c>
      <c r="C364" t="s">
        <v>24</v>
      </c>
      <c r="D364" t="s">
        <v>24</v>
      </c>
      <c r="E364" t="s">
        <v>24</v>
      </c>
      <c r="F364" t="s">
        <v>24</v>
      </c>
      <c r="G364" t="s">
        <v>24</v>
      </c>
      <c r="H364" t="s">
        <v>24</v>
      </c>
      <c r="I364" t="s">
        <v>24</v>
      </c>
      <c r="J364" t="s">
        <v>24</v>
      </c>
      <c r="K364" t="s">
        <v>24</v>
      </c>
      <c r="L364" t="s">
        <v>24</v>
      </c>
      <c r="M364" t="s">
        <v>24</v>
      </c>
      <c r="N364" t="s">
        <v>24</v>
      </c>
      <c r="O364" t="s">
        <v>24</v>
      </c>
      <c r="P364" t="s">
        <v>24</v>
      </c>
      <c r="Q364" t="s">
        <v>24</v>
      </c>
      <c r="R364" t="s">
        <v>24</v>
      </c>
      <c r="S364" t="s">
        <v>24</v>
      </c>
    </row>
    <row r="365" spans="1:19" x14ac:dyDescent="0.3">
      <c r="A365" t="s">
        <v>882</v>
      </c>
      <c r="B365" t="s">
        <v>24</v>
      </c>
      <c r="C365" t="s">
        <v>24</v>
      </c>
      <c r="D365" t="s">
        <v>24</v>
      </c>
      <c r="E365" t="s">
        <v>24</v>
      </c>
      <c r="F365" t="s">
        <v>24</v>
      </c>
      <c r="G365" t="s">
        <v>24</v>
      </c>
      <c r="H365" t="s">
        <v>24</v>
      </c>
      <c r="I365" t="s">
        <v>24</v>
      </c>
      <c r="J365" t="s">
        <v>24</v>
      </c>
      <c r="K365" t="s">
        <v>24</v>
      </c>
      <c r="L365" t="s">
        <v>24</v>
      </c>
      <c r="M365" t="s">
        <v>24</v>
      </c>
      <c r="N365" t="s">
        <v>24</v>
      </c>
      <c r="O365" t="s">
        <v>24</v>
      </c>
      <c r="P365" t="s">
        <v>24</v>
      </c>
      <c r="Q365" t="s">
        <v>24</v>
      </c>
      <c r="R365" t="s">
        <v>24</v>
      </c>
      <c r="S365" t="s">
        <v>24</v>
      </c>
    </row>
    <row r="366" spans="1:19" x14ac:dyDescent="0.3">
      <c r="A366" t="s">
        <v>883</v>
      </c>
      <c r="B366" t="s">
        <v>24</v>
      </c>
      <c r="C366" t="s">
        <v>24</v>
      </c>
      <c r="D366" t="s">
        <v>24</v>
      </c>
      <c r="E366" t="s">
        <v>24</v>
      </c>
      <c r="F366" t="s">
        <v>24</v>
      </c>
      <c r="G366" t="s">
        <v>24</v>
      </c>
      <c r="H366" t="s">
        <v>24</v>
      </c>
      <c r="I366" t="s">
        <v>24</v>
      </c>
      <c r="J366" t="s">
        <v>24</v>
      </c>
      <c r="K366" t="s">
        <v>24</v>
      </c>
      <c r="L366" t="s">
        <v>24</v>
      </c>
      <c r="M366" t="s">
        <v>24</v>
      </c>
      <c r="N366" t="s">
        <v>24</v>
      </c>
      <c r="O366" t="s">
        <v>24</v>
      </c>
      <c r="P366" t="s">
        <v>24</v>
      </c>
      <c r="Q366" t="s">
        <v>24</v>
      </c>
      <c r="R366" t="s">
        <v>24</v>
      </c>
      <c r="S366" t="s">
        <v>24</v>
      </c>
    </row>
    <row r="367" spans="1:19" x14ac:dyDescent="0.3">
      <c r="A367" t="s">
        <v>884</v>
      </c>
      <c r="B367" t="s">
        <v>24</v>
      </c>
      <c r="C367" t="s">
        <v>24</v>
      </c>
      <c r="D367" t="s">
        <v>24</v>
      </c>
      <c r="E367" t="s">
        <v>24</v>
      </c>
      <c r="F367" t="s">
        <v>24</v>
      </c>
      <c r="G367" t="s">
        <v>24</v>
      </c>
      <c r="H367" t="s">
        <v>24</v>
      </c>
      <c r="I367" t="s">
        <v>24</v>
      </c>
      <c r="J367" t="s">
        <v>24</v>
      </c>
      <c r="K367" t="s">
        <v>24</v>
      </c>
      <c r="L367" t="s">
        <v>24</v>
      </c>
      <c r="M367" t="s">
        <v>24</v>
      </c>
      <c r="N367" t="s">
        <v>24</v>
      </c>
      <c r="O367" t="s">
        <v>24</v>
      </c>
      <c r="P367" t="s">
        <v>24</v>
      </c>
      <c r="Q367" t="s">
        <v>24</v>
      </c>
      <c r="R367" t="s">
        <v>24</v>
      </c>
      <c r="S367" t="s">
        <v>24</v>
      </c>
    </row>
    <row r="368" spans="1:19" x14ac:dyDescent="0.3">
      <c r="A368" t="s">
        <v>885</v>
      </c>
      <c r="B368" t="s">
        <v>24</v>
      </c>
      <c r="C368" t="s">
        <v>24</v>
      </c>
      <c r="D368" t="s">
        <v>24</v>
      </c>
      <c r="E368" t="s">
        <v>24</v>
      </c>
      <c r="F368" t="s">
        <v>24</v>
      </c>
      <c r="G368" t="s">
        <v>24</v>
      </c>
      <c r="H368" t="s">
        <v>24</v>
      </c>
      <c r="I368" t="s">
        <v>24</v>
      </c>
      <c r="J368" t="s">
        <v>24</v>
      </c>
      <c r="K368" t="s">
        <v>24</v>
      </c>
      <c r="L368" t="s">
        <v>24</v>
      </c>
      <c r="M368" t="s">
        <v>24</v>
      </c>
      <c r="N368" t="s">
        <v>24</v>
      </c>
      <c r="O368" t="s">
        <v>24</v>
      </c>
      <c r="P368" t="s">
        <v>24</v>
      </c>
      <c r="Q368" t="s">
        <v>24</v>
      </c>
      <c r="R368" t="s">
        <v>24</v>
      </c>
      <c r="S368" t="s">
        <v>24</v>
      </c>
    </row>
    <row r="369" spans="1:19" x14ac:dyDescent="0.3">
      <c r="A369" t="s">
        <v>886</v>
      </c>
      <c r="B369" t="s">
        <v>887</v>
      </c>
      <c r="C369" t="s">
        <v>888</v>
      </c>
      <c r="D369" t="s">
        <v>888</v>
      </c>
      <c r="E369" t="s">
        <v>888</v>
      </c>
      <c r="F369" t="s">
        <v>889</v>
      </c>
      <c r="G369" t="s">
        <v>889</v>
      </c>
      <c r="H369" t="s">
        <v>889</v>
      </c>
      <c r="I369" t="s">
        <v>887</v>
      </c>
      <c r="J369" t="s">
        <v>887</v>
      </c>
      <c r="K369" t="s">
        <v>887</v>
      </c>
      <c r="L369" t="s">
        <v>887</v>
      </c>
      <c r="M369" t="s">
        <v>887</v>
      </c>
      <c r="N369" t="s">
        <v>888</v>
      </c>
      <c r="O369" t="s">
        <v>890</v>
      </c>
      <c r="P369" t="s">
        <v>890</v>
      </c>
      <c r="Q369" t="s">
        <v>890</v>
      </c>
      <c r="R369" t="s">
        <v>891</v>
      </c>
      <c r="S369" t="s">
        <v>888</v>
      </c>
    </row>
    <row r="370" spans="1:19" x14ac:dyDescent="0.3">
      <c r="A370" t="s">
        <v>886</v>
      </c>
      <c r="B370" t="s">
        <v>24</v>
      </c>
      <c r="C370" t="s">
        <v>24</v>
      </c>
      <c r="D370" t="s">
        <v>24</v>
      </c>
      <c r="E370" t="s">
        <v>24</v>
      </c>
      <c r="F370" t="s">
        <v>24</v>
      </c>
      <c r="G370" t="s">
        <v>24</v>
      </c>
      <c r="H370" t="s">
        <v>24</v>
      </c>
      <c r="I370" t="s">
        <v>24</v>
      </c>
      <c r="J370" t="s">
        <v>24</v>
      </c>
      <c r="K370" t="s">
        <v>24</v>
      </c>
      <c r="L370" t="s">
        <v>24</v>
      </c>
      <c r="M370" t="s">
        <v>24</v>
      </c>
      <c r="N370" t="s">
        <v>24</v>
      </c>
      <c r="O370" t="s">
        <v>24</v>
      </c>
      <c r="P370" t="s">
        <v>24</v>
      </c>
      <c r="Q370" t="s">
        <v>24</v>
      </c>
      <c r="R370" t="s">
        <v>24</v>
      </c>
      <c r="S370" t="s">
        <v>24</v>
      </c>
    </row>
    <row r="371" spans="1:19" x14ac:dyDescent="0.3">
      <c r="A371" t="s">
        <v>892</v>
      </c>
      <c r="B371" t="s">
        <v>24</v>
      </c>
      <c r="C371" t="s">
        <v>24</v>
      </c>
      <c r="D371" t="s">
        <v>24</v>
      </c>
      <c r="E371" t="s">
        <v>24</v>
      </c>
      <c r="F371" t="s">
        <v>24</v>
      </c>
      <c r="G371" t="s">
        <v>24</v>
      </c>
      <c r="H371" t="s">
        <v>24</v>
      </c>
      <c r="I371" t="s">
        <v>24</v>
      </c>
      <c r="J371" t="s">
        <v>24</v>
      </c>
      <c r="K371" t="s">
        <v>24</v>
      </c>
      <c r="L371" t="s">
        <v>24</v>
      </c>
      <c r="M371" t="s">
        <v>24</v>
      </c>
      <c r="N371" t="s">
        <v>24</v>
      </c>
      <c r="O371" t="s">
        <v>24</v>
      </c>
      <c r="P371" t="s">
        <v>24</v>
      </c>
      <c r="Q371" t="s">
        <v>24</v>
      </c>
      <c r="R371" t="s">
        <v>24</v>
      </c>
      <c r="S371" t="s">
        <v>24</v>
      </c>
    </row>
    <row r="372" spans="1:19" x14ac:dyDescent="0.3">
      <c r="A372" t="s">
        <v>893</v>
      </c>
      <c r="B372" t="s">
        <v>24</v>
      </c>
      <c r="C372" t="s">
        <v>24</v>
      </c>
      <c r="D372" t="s">
        <v>24</v>
      </c>
      <c r="E372" t="s">
        <v>24</v>
      </c>
      <c r="F372" t="s">
        <v>24</v>
      </c>
      <c r="G372" t="s">
        <v>24</v>
      </c>
      <c r="H372" t="s">
        <v>24</v>
      </c>
      <c r="I372" t="s">
        <v>24</v>
      </c>
      <c r="J372" t="s">
        <v>24</v>
      </c>
      <c r="K372" t="s">
        <v>24</v>
      </c>
      <c r="L372" t="s">
        <v>24</v>
      </c>
      <c r="M372" t="s">
        <v>24</v>
      </c>
      <c r="N372" t="s">
        <v>24</v>
      </c>
      <c r="O372" t="s">
        <v>24</v>
      </c>
      <c r="P372" t="s">
        <v>24</v>
      </c>
      <c r="Q372" t="s">
        <v>24</v>
      </c>
      <c r="R372" t="s">
        <v>24</v>
      </c>
      <c r="S372" t="s">
        <v>24</v>
      </c>
    </row>
    <row r="373" spans="1:19" x14ac:dyDescent="0.3">
      <c r="A373" t="s">
        <v>894</v>
      </c>
      <c r="B373" t="s">
        <v>24</v>
      </c>
      <c r="C373" t="s">
        <v>24</v>
      </c>
      <c r="D373" t="s">
        <v>24</v>
      </c>
      <c r="E373" t="s">
        <v>24</v>
      </c>
      <c r="F373" t="s">
        <v>24</v>
      </c>
      <c r="G373" t="s">
        <v>24</v>
      </c>
      <c r="H373" t="s">
        <v>24</v>
      </c>
      <c r="I373" t="s">
        <v>24</v>
      </c>
      <c r="J373" t="s">
        <v>24</v>
      </c>
      <c r="K373" t="s">
        <v>24</v>
      </c>
      <c r="L373" t="s">
        <v>24</v>
      </c>
      <c r="M373" t="s">
        <v>24</v>
      </c>
      <c r="N373" t="s">
        <v>24</v>
      </c>
      <c r="O373" t="s">
        <v>24</v>
      </c>
      <c r="P373" t="s">
        <v>24</v>
      </c>
      <c r="Q373" t="s">
        <v>24</v>
      </c>
      <c r="R373" t="s">
        <v>24</v>
      </c>
      <c r="S373" t="s">
        <v>24</v>
      </c>
    </row>
    <row r="374" spans="1:19" x14ac:dyDescent="0.3">
      <c r="A374" t="s">
        <v>895</v>
      </c>
      <c r="B374" t="s">
        <v>24</v>
      </c>
      <c r="C374" t="s">
        <v>24</v>
      </c>
      <c r="D374" t="s">
        <v>24</v>
      </c>
      <c r="E374" t="s">
        <v>24</v>
      </c>
      <c r="F374" t="s">
        <v>24</v>
      </c>
      <c r="G374" t="s">
        <v>24</v>
      </c>
      <c r="H374" t="s">
        <v>24</v>
      </c>
      <c r="I374" t="s">
        <v>24</v>
      </c>
      <c r="J374" t="s">
        <v>24</v>
      </c>
      <c r="K374" t="s">
        <v>24</v>
      </c>
      <c r="L374" t="s">
        <v>24</v>
      </c>
      <c r="M374" t="s">
        <v>24</v>
      </c>
      <c r="N374" t="s">
        <v>24</v>
      </c>
      <c r="O374" t="s">
        <v>24</v>
      </c>
      <c r="P374" t="s">
        <v>24</v>
      </c>
      <c r="Q374" t="s">
        <v>24</v>
      </c>
      <c r="R374" t="s">
        <v>24</v>
      </c>
      <c r="S374" t="s">
        <v>24</v>
      </c>
    </row>
    <row r="375" spans="1:19" x14ac:dyDescent="0.3">
      <c r="A375" t="s">
        <v>895</v>
      </c>
      <c r="B375" t="s">
        <v>896</v>
      </c>
      <c r="C375" t="s">
        <v>897</v>
      </c>
      <c r="D375" t="s">
        <v>897</v>
      </c>
      <c r="E375" t="s">
        <v>897</v>
      </c>
      <c r="F375" t="s">
        <v>898</v>
      </c>
      <c r="G375" t="s">
        <v>898</v>
      </c>
      <c r="H375" t="s">
        <v>898</v>
      </c>
      <c r="I375" t="s">
        <v>896</v>
      </c>
      <c r="J375" t="s">
        <v>896</v>
      </c>
      <c r="K375" t="s">
        <v>896</v>
      </c>
      <c r="L375" t="s">
        <v>896</v>
      </c>
      <c r="M375" t="s">
        <v>896</v>
      </c>
      <c r="N375" t="s">
        <v>897</v>
      </c>
      <c r="O375" t="s">
        <v>899</v>
      </c>
      <c r="P375" t="s">
        <v>899</v>
      </c>
      <c r="Q375" t="s">
        <v>899</v>
      </c>
      <c r="R375" t="s">
        <v>900</v>
      </c>
      <c r="S375" t="s">
        <v>897</v>
      </c>
    </row>
    <row r="376" spans="1:19" x14ac:dyDescent="0.3">
      <c r="A376" t="s">
        <v>901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</row>
    <row r="377" spans="1:19" x14ac:dyDescent="0.3">
      <c r="A377" t="s">
        <v>903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</row>
    <row r="378" spans="1:19" x14ac:dyDescent="0.3">
      <c r="A378" t="s">
        <v>903</v>
      </c>
      <c r="B378" t="s">
        <v>904</v>
      </c>
      <c r="C378" t="s">
        <v>905</v>
      </c>
      <c r="D378" t="s">
        <v>905</v>
      </c>
      <c r="E378" t="s">
        <v>905</v>
      </c>
      <c r="F378" t="s">
        <v>906</v>
      </c>
      <c r="G378" t="s">
        <v>906</v>
      </c>
      <c r="H378" t="s">
        <v>906</v>
      </c>
      <c r="I378" t="s">
        <v>904</v>
      </c>
      <c r="J378" t="s">
        <v>904</v>
      </c>
      <c r="K378" t="s">
        <v>904</v>
      </c>
      <c r="L378" t="s">
        <v>904</v>
      </c>
      <c r="M378" t="s">
        <v>904</v>
      </c>
      <c r="N378" t="s">
        <v>905</v>
      </c>
      <c r="O378" t="s">
        <v>907</v>
      </c>
      <c r="P378" t="s">
        <v>907</v>
      </c>
      <c r="Q378" t="s">
        <v>907</v>
      </c>
      <c r="R378" t="s">
        <v>908</v>
      </c>
      <c r="S378" t="s">
        <v>905</v>
      </c>
    </row>
    <row r="379" spans="1:19" x14ac:dyDescent="0.3">
      <c r="A379" t="s">
        <v>909</v>
      </c>
      <c r="B379" t="s">
        <v>24</v>
      </c>
      <c r="C379" t="s">
        <v>24</v>
      </c>
      <c r="D379" t="s">
        <v>24</v>
      </c>
      <c r="E379" t="s">
        <v>24</v>
      </c>
      <c r="F379" t="s">
        <v>24</v>
      </c>
      <c r="G379" t="s">
        <v>24</v>
      </c>
      <c r="H379" t="s">
        <v>24</v>
      </c>
      <c r="I379" t="s">
        <v>24</v>
      </c>
      <c r="J379" t="s">
        <v>24</v>
      </c>
      <c r="K379" t="s">
        <v>24</v>
      </c>
      <c r="L379" t="s">
        <v>24</v>
      </c>
      <c r="M379" t="s">
        <v>24</v>
      </c>
      <c r="N379" t="s">
        <v>24</v>
      </c>
      <c r="O379" t="s">
        <v>24</v>
      </c>
      <c r="P379" t="s">
        <v>24</v>
      </c>
      <c r="Q379" t="s">
        <v>24</v>
      </c>
      <c r="R379" t="s">
        <v>24</v>
      </c>
      <c r="S379" t="s">
        <v>24</v>
      </c>
    </row>
    <row r="380" spans="1:19" x14ac:dyDescent="0.3">
      <c r="A380" t="s">
        <v>909</v>
      </c>
      <c r="B380" t="s">
        <v>910</v>
      </c>
      <c r="C380" t="s">
        <v>911</v>
      </c>
      <c r="D380" t="s">
        <v>911</v>
      </c>
      <c r="E380" t="s">
        <v>911</v>
      </c>
      <c r="F380" t="s">
        <v>912</v>
      </c>
      <c r="G380" t="s">
        <v>912</v>
      </c>
      <c r="H380" t="s">
        <v>912</v>
      </c>
      <c r="I380" t="s">
        <v>910</v>
      </c>
      <c r="J380" t="s">
        <v>910</v>
      </c>
      <c r="K380" t="s">
        <v>910</v>
      </c>
      <c r="L380" t="s">
        <v>910</v>
      </c>
      <c r="M380" t="s">
        <v>910</v>
      </c>
      <c r="N380" t="s">
        <v>911</v>
      </c>
      <c r="O380" t="s">
        <v>913</v>
      </c>
      <c r="P380" t="s">
        <v>913</v>
      </c>
      <c r="Q380" t="s">
        <v>913</v>
      </c>
      <c r="R380" t="s">
        <v>914</v>
      </c>
      <c r="S380" t="s">
        <v>911</v>
      </c>
    </row>
    <row r="381" spans="1:19" x14ac:dyDescent="0.3">
      <c r="A381" t="s">
        <v>915</v>
      </c>
      <c r="B381" t="s">
        <v>24</v>
      </c>
      <c r="C381" t="s">
        <v>24</v>
      </c>
      <c r="D381" t="s">
        <v>24</v>
      </c>
      <c r="E381" t="s">
        <v>24</v>
      </c>
      <c r="F381" t="s">
        <v>24</v>
      </c>
      <c r="G381" t="s">
        <v>24</v>
      </c>
      <c r="H381" t="s">
        <v>24</v>
      </c>
      <c r="I381" t="s">
        <v>24</v>
      </c>
      <c r="J381" t="s">
        <v>24</v>
      </c>
      <c r="K381" t="s">
        <v>24</v>
      </c>
      <c r="L381" t="s">
        <v>24</v>
      </c>
      <c r="M381" t="s">
        <v>24</v>
      </c>
      <c r="N381" t="s">
        <v>24</v>
      </c>
      <c r="O381" t="s">
        <v>24</v>
      </c>
      <c r="P381" t="s">
        <v>24</v>
      </c>
      <c r="Q381" t="s">
        <v>24</v>
      </c>
      <c r="R381" t="s">
        <v>24</v>
      </c>
      <c r="S381" t="s">
        <v>24</v>
      </c>
    </row>
    <row r="382" spans="1:19" x14ac:dyDescent="0.3">
      <c r="A382" t="s">
        <v>916</v>
      </c>
      <c r="B382" t="s">
        <v>24</v>
      </c>
      <c r="C382" t="s">
        <v>24</v>
      </c>
      <c r="D382" t="s">
        <v>24</v>
      </c>
      <c r="E382" t="s">
        <v>24</v>
      </c>
      <c r="F382" t="s">
        <v>24</v>
      </c>
      <c r="G382" t="s">
        <v>24</v>
      </c>
      <c r="H382" t="s">
        <v>24</v>
      </c>
      <c r="I382" t="s">
        <v>24</v>
      </c>
      <c r="J382" t="s">
        <v>24</v>
      </c>
      <c r="K382" t="s">
        <v>24</v>
      </c>
      <c r="L382" t="s">
        <v>24</v>
      </c>
      <c r="M382" t="s">
        <v>24</v>
      </c>
      <c r="N382" t="s">
        <v>24</v>
      </c>
      <c r="O382" t="s">
        <v>24</v>
      </c>
      <c r="P382" t="s">
        <v>24</v>
      </c>
      <c r="Q382" t="s">
        <v>24</v>
      </c>
      <c r="R382" t="s">
        <v>24</v>
      </c>
      <c r="S382" t="s">
        <v>24</v>
      </c>
    </row>
    <row r="383" spans="1:19" x14ac:dyDescent="0.3">
      <c r="A383" t="s">
        <v>917</v>
      </c>
      <c r="B383" t="s">
        <v>24</v>
      </c>
      <c r="C383" t="s">
        <v>24</v>
      </c>
      <c r="D383" t="s">
        <v>24</v>
      </c>
      <c r="E383" t="s">
        <v>24</v>
      </c>
      <c r="F383" t="s">
        <v>24</v>
      </c>
      <c r="G383" t="s">
        <v>24</v>
      </c>
      <c r="H383" t="s">
        <v>24</v>
      </c>
      <c r="I383" t="s">
        <v>24</v>
      </c>
      <c r="J383" t="s">
        <v>24</v>
      </c>
      <c r="K383" t="s">
        <v>24</v>
      </c>
      <c r="L383" t="s">
        <v>24</v>
      </c>
      <c r="M383" t="s">
        <v>24</v>
      </c>
      <c r="N383" t="s">
        <v>24</v>
      </c>
      <c r="O383" t="s">
        <v>24</v>
      </c>
      <c r="P383" t="s">
        <v>24</v>
      </c>
      <c r="Q383" t="s">
        <v>24</v>
      </c>
      <c r="R383" t="s">
        <v>24</v>
      </c>
      <c r="S383" t="s">
        <v>24</v>
      </c>
    </row>
    <row r="384" spans="1:19" x14ac:dyDescent="0.3">
      <c r="A384" t="s">
        <v>918</v>
      </c>
      <c r="B384" t="s">
        <v>919</v>
      </c>
      <c r="C384" t="s">
        <v>920</v>
      </c>
      <c r="D384" t="s">
        <v>920</v>
      </c>
      <c r="E384" t="s">
        <v>920</v>
      </c>
      <c r="F384" t="s">
        <v>921</v>
      </c>
      <c r="G384" t="s">
        <v>921</v>
      </c>
      <c r="H384" t="s">
        <v>921</v>
      </c>
      <c r="I384" t="s">
        <v>919</v>
      </c>
      <c r="J384" t="s">
        <v>919</v>
      </c>
      <c r="K384" t="s">
        <v>919</v>
      </c>
      <c r="L384" t="s">
        <v>919</v>
      </c>
      <c r="M384" t="s">
        <v>919</v>
      </c>
      <c r="N384" t="s">
        <v>920</v>
      </c>
      <c r="O384" t="s">
        <v>922</v>
      </c>
      <c r="P384" t="s">
        <v>922</v>
      </c>
      <c r="Q384" t="s">
        <v>922</v>
      </c>
      <c r="R384" t="s">
        <v>923</v>
      </c>
      <c r="S384" t="s">
        <v>920</v>
      </c>
    </row>
    <row r="385" spans="1:19" x14ac:dyDescent="0.3">
      <c r="A385" t="s">
        <v>918</v>
      </c>
      <c r="B385" t="s">
        <v>24</v>
      </c>
      <c r="C385" t="s">
        <v>24</v>
      </c>
      <c r="D385" t="s">
        <v>24</v>
      </c>
      <c r="E385" t="s">
        <v>24</v>
      </c>
      <c r="F385" t="s">
        <v>24</v>
      </c>
      <c r="G385" t="s">
        <v>24</v>
      </c>
      <c r="H385" t="s">
        <v>24</v>
      </c>
      <c r="I385" t="s">
        <v>24</v>
      </c>
      <c r="J385" t="s">
        <v>24</v>
      </c>
      <c r="K385" t="s">
        <v>24</v>
      </c>
      <c r="L385" t="s">
        <v>24</v>
      </c>
      <c r="M385" t="s">
        <v>24</v>
      </c>
      <c r="N385" t="s">
        <v>24</v>
      </c>
      <c r="O385" t="s">
        <v>24</v>
      </c>
      <c r="P385" t="s">
        <v>24</v>
      </c>
      <c r="Q385" t="s">
        <v>24</v>
      </c>
      <c r="R385" t="s">
        <v>24</v>
      </c>
      <c r="S385" t="s">
        <v>24</v>
      </c>
    </row>
    <row r="386" spans="1:19" x14ac:dyDescent="0.3">
      <c r="A386" t="s">
        <v>924</v>
      </c>
      <c r="B386" t="s">
        <v>24</v>
      </c>
      <c r="C386" t="s">
        <v>24</v>
      </c>
      <c r="D386" t="s">
        <v>24</v>
      </c>
      <c r="E386" t="s">
        <v>24</v>
      </c>
      <c r="F386" t="s">
        <v>24</v>
      </c>
      <c r="G386" t="s">
        <v>24</v>
      </c>
      <c r="H386" t="s">
        <v>24</v>
      </c>
      <c r="I386" t="s">
        <v>24</v>
      </c>
      <c r="J386" t="s">
        <v>24</v>
      </c>
      <c r="K386" t="s">
        <v>24</v>
      </c>
      <c r="L386" t="s">
        <v>24</v>
      </c>
      <c r="M386" t="s">
        <v>24</v>
      </c>
      <c r="N386" t="s">
        <v>24</v>
      </c>
      <c r="O386" t="s">
        <v>24</v>
      </c>
      <c r="P386" t="s">
        <v>24</v>
      </c>
      <c r="Q386" t="s">
        <v>24</v>
      </c>
      <c r="R386" t="s">
        <v>24</v>
      </c>
      <c r="S386" t="s">
        <v>24</v>
      </c>
    </row>
    <row r="387" spans="1:19" x14ac:dyDescent="0.3">
      <c r="A387" t="s">
        <v>925</v>
      </c>
      <c r="B387" t="s">
        <v>24</v>
      </c>
      <c r="C387" t="s">
        <v>24</v>
      </c>
      <c r="D387" t="s">
        <v>24</v>
      </c>
      <c r="E387" t="s">
        <v>24</v>
      </c>
      <c r="F387" t="s">
        <v>24</v>
      </c>
      <c r="G387" t="s">
        <v>24</v>
      </c>
      <c r="H387" t="s">
        <v>24</v>
      </c>
      <c r="I387" t="s">
        <v>24</v>
      </c>
      <c r="J387" t="s">
        <v>24</v>
      </c>
      <c r="K387" t="s">
        <v>24</v>
      </c>
      <c r="L387" t="s">
        <v>24</v>
      </c>
      <c r="M387" t="s">
        <v>24</v>
      </c>
      <c r="N387" t="s">
        <v>24</v>
      </c>
      <c r="O387" t="s">
        <v>24</v>
      </c>
      <c r="P387" t="s">
        <v>24</v>
      </c>
      <c r="Q387" t="s">
        <v>24</v>
      </c>
      <c r="R387" t="s">
        <v>24</v>
      </c>
      <c r="S387" t="s">
        <v>24</v>
      </c>
    </row>
    <row r="388" spans="1:19" x14ac:dyDescent="0.3">
      <c r="A388" t="s">
        <v>926</v>
      </c>
      <c r="B388" t="s">
        <v>927</v>
      </c>
      <c r="C388" t="s">
        <v>928</v>
      </c>
      <c r="D388" t="s">
        <v>928</v>
      </c>
      <c r="E388" t="s">
        <v>928</v>
      </c>
      <c r="F388" t="s">
        <v>929</v>
      </c>
      <c r="G388" t="s">
        <v>929</v>
      </c>
      <c r="H388" t="s">
        <v>929</v>
      </c>
      <c r="I388" t="s">
        <v>927</v>
      </c>
      <c r="J388" t="s">
        <v>927</v>
      </c>
      <c r="K388" t="s">
        <v>927</v>
      </c>
      <c r="L388" t="s">
        <v>927</v>
      </c>
      <c r="M388" t="s">
        <v>927</v>
      </c>
      <c r="N388" t="s">
        <v>928</v>
      </c>
      <c r="O388" t="s">
        <v>930</v>
      </c>
      <c r="P388" t="s">
        <v>930</v>
      </c>
      <c r="Q388" t="s">
        <v>930</v>
      </c>
      <c r="R388" t="s">
        <v>40</v>
      </c>
      <c r="S388" t="s">
        <v>928</v>
      </c>
    </row>
    <row r="389" spans="1:19" x14ac:dyDescent="0.3">
      <c r="A389" t="s">
        <v>931</v>
      </c>
      <c r="B389" t="s">
        <v>932</v>
      </c>
      <c r="C389" t="s">
        <v>933</v>
      </c>
      <c r="D389" t="s">
        <v>933</v>
      </c>
      <c r="E389" t="s">
        <v>933</v>
      </c>
      <c r="F389" t="s">
        <v>934</v>
      </c>
      <c r="G389" t="s">
        <v>934</v>
      </c>
      <c r="H389" t="s">
        <v>934</v>
      </c>
      <c r="I389" t="s">
        <v>932</v>
      </c>
      <c r="J389" t="s">
        <v>932</v>
      </c>
      <c r="K389" t="s">
        <v>932</v>
      </c>
      <c r="L389" t="s">
        <v>932</v>
      </c>
      <c r="M389" t="s">
        <v>932</v>
      </c>
      <c r="N389" t="s">
        <v>933</v>
      </c>
      <c r="O389" t="s">
        <v>935</v>
      </c>
      <c r="P389" t="s">
        <v>935</v>
      </c>
      <c r="Q389" t="s">
        <v>935</v>
      </c>
      <c r="R389" t="s">
        <v>936</v>
      </c>
      <c r="S389" t="s">
        <v>933</v>
      </c>
    </row>
    <row r="390" spans="1:19" x14ac:dyDescent="0.3">
      <c r="A390" t="s">
        <v>937</v>
      </c>
      <c r="B390" t="s">
        <v>24</v>
      </c>
      <c r="C390" t="s">
        <v>24</v>
      </c>
      <c r="D390" t="s">
        <v>24</v>
      </c>
      <c r="E390" t="s">
        <v>24</v>
      </c>
      <c r="F390" t="s">
        <v>24</v>
      </c>
      <c r="G390" t="s">
        <v>24</v>
      </c>
      <c r="H390" t="s">
        <v>24</v>
      </c>
      <c r="I390" t="s">
        <v>24</v>
      </c>
      <c r="J390" t="s">
        <v>24</v>
      </c>
      <c r="K390" t="s">
        <v>24</v>
      </c>
      <c r="L390" t="s">
        <v>24</v>
      </c>
      <c r="M390" t="s">
        <v>24</v>
      </c>
      <c r="N390" t="s">
        <v>24</v>
      </c>
      <c r="O390" t="s">
        <v>24</v>
      </c>
      <c r="P390" t="s">
        <v>24</v>
      </c>
      <c r="Q390" t="s">
        <v>24</v>
      </c>
      <c r="R390" t="s">
        <v>24</v>
      </c>
      <c r="S390" t="s">
        <v>24</v>
      </c>
    </row>
    <row r="391" spans="1:19" x14ac:dyDescent="0.3">
      <c r="A391" t="s">
        <v>938</v>
      </c>
      <c r="B391" t="s">
        <v>939</v>
      </c>
      <c r="C391" t="s">
        <v>940</v>
      </c>
      <c r="D391" t="s">
        <v>940</v>
      </c>
      <c r="E391" t="s">
        <v>940</v>
      </c>
      <c r="F391" t="s">
        <v>941</v>
      </c>
      <c r="G391" t="s">
        <v>941</v>
      </c>
      <c r="H391" t="s">
        <v>941</v>
      </c>
      <c r="I391" t="s">
        <v>939</v>
      </c>
      <c r="J391" t="s">
        <v>939</v>
      </c>
      <c r="K391" t="s">
        <v>939</v>
      </c>
      <c r="L391" t="s">
        <v>939</v>
      </c>
      <c r="M391" t="s">
        <v>939</v>
      </c>
      <c r="N391" t="s">
        <v>940</v>
      </c>
      <c r="O391" t="s">
        <v>942</v>
      </c>
      <c r="P391" t="s">
        <v>942</v>
      </c>
      <c r="Q391" t="s">
        <v>942</v>
      </c>
      <c r="R391" t="s">
        <v>943</v>
      </c>
      <c r="S391" t="s">
        <v>940</v>
      </c>
    </row>
    <row r="392" spans="1:19" x14ac:dyDescent="0.3">
      <c r="A392" t="s">
        <v>944</v>
      </c>
      <c r="B392" t="s">
        <v>24</v>
      </c>
      <c r="C392" t="s">
        <v>24</v>
      </c>
      <c r="D392" t="s">
        <v>24</v>
      </c>
      <c r="E392" t="s">
        <v>24</v>
      </c>
      <c r="F392" t="s">
        <v>24</v>
      </c>
      <c r="G392" t="s">
        <v>24</v>
      </c>
      <c r="H392" t="s">
        <v>24</v>
      </c>
      <c r="I392" t="s">
        <v>24</v>
      </c>
      <c r="J392" t="s">
        <v>24</v>
      </c>
      <c r="K392" t="s">
        <v>24</v>
      </c>
      <c r="L392" t="s">
        <v>24</v>
      </c>
      <c r="M392" t="s">
        <v>24</v>
      </c>
      <c r="N392" t="s">
        <v>24</v>
      </c>
      <c r="O392" t="s">
        <v>24</v>
      </c>
      <c r="P392" t="s">
        <v>24</v>
      </c>
      <c r="Q392" t="s">
        <v>24</v>
      </c>
      <c r="R392" t="s">
        <v>24</v>
      </c>
      <c r="S392" t="s">
        <v>24</v>
      </c>
    </row>
    <row r="393" spans="1:19" x14ac:dyDescent="0.3">
      <c r="A393" t="s">
        <v>945</v>
      </c>
      <c r="B393" t="s">
        <v>24</v>
      </c>
      <c r="C393" t="s">
        <v>24</v>
      </c>
      <c r="D393" t="s">
        <v>24</v>
      </c>
      <c r="E393" t="s">
        <v>24</v>
      </c>
      <c r="F393" t="s">
        <v>24</v>
      </c>
      <c r="G393" t="s">
        <v>24</v>
      </c>
      <c r="H393" t="s">
        <v>24</v>
      </c>
      <c r="I393" t="s">
        <v>24</v>
      </c>
      <c r="J393" t="s">
        <v>24</v>
      </c>
      <c r="K393" t="s">
        <v>24</v>
      </c>
      <c r="L393" t="s">
        <v>24</v>
      </c>
      <c r="M393" t="s">
        <v>24</v>
      </c>
      <c r="N393" t="s">
        <v>24</v>
      </c>
      <c r="O393" t="s">
        <v>24</v>
      </c>
      <c r="P393" t="s">
        <v>24</v>
      </c>
      <c r="Q393" t="s">
        <v>24</v>
      </c>
      <c r="R393" t="s">
        <v>24</v>
      </c>
      <c r="S393" t="s">
        <v>24</v>
      </c>
    </row>
    <row r="394" spans="1:19" x14ac:dyDescent="0.3">
      <c r="A394" t="s">
        <v>946</v>
      </c>
      <c r="B394" t="s">
        <v>24</v>
      </c>
      <c r="C394" t="s">
        <v>24</v>
      </c>
      <c r="D394" t="s">
        <v>24</v>
      </c>
      <c r="E394" t="s">
        <v>24</v>
      </c>
      <c r="F394" t="s">
        <v>24</v>
      </c>
      <c r="G394" t="s">
        <v>24</v>
      </c>
      <c r="H394" t="s">
        <v>24</v>
      </c>
      <c r="I394" t="s">
        <v>24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24</v>
      </c>
      <c r="Q394" t="s">
        <v>24</v>
      </c>
      <c r="R394" t="s">
        <v>24</v>
      </c>
      <c r="S394" t="s">
        <v>24</v>
      </c>
    </row>
    <row r="395" spans="1:19" x14ac:dyDescent="0.3">
      <c r="A395" t="s">
        <v>946</v>
      </c>
      <c r="B395" t="s">
        <v>947</v>
      </c>
      <c r="C395" t="s">
        <v>948</v>
      </c>
      <c r="D395" t="s">
        <v>948</v>
      </c>
      <c r="E395" t="s">
        <v>948</v>
      </c>
      <c r="F395" t="s">
        <v>949</v>
      </c>
      <c r="G395" t="s">
        <v>949</v>
      </c>
      <c r="H395" t="s">
        <v>949</v>
      </c>
      <c r="I395" t="s">
        <v>947</v>
      </c>
      <c r="J395" t="s">
        <v>947</v>
      </c>
      <c r="K395" t="s">
        <v>947</v>
      </c>
      <c r="L395" t="s">
        <v>947</v>
      </c>
      <c r="M395" t="s">
        <v>947</v>
      </c>
      <c r="N395" t="s">
        <v>948</v>
      </c>
      <c r="O395" t="s">
        <v>950</v>
      </c>
      <c r="P395" t="s">
        <v>950</v>
      </c>
      <c r="Q395" t="s">
        <v>950</v>
      </c>
      <c r="R395" t="s">
        <v>951</v>
      </c>
      <c r="S395" t="s">
        <v>948</v>
      </c>
    </row>
    <row r="396" spans="1:19" x14ac:dyDescent="0.3">
      <c r="A396" t="s">
        <v>952</v>
      </c>
      <c r="B396" t="s">
        <v>24</v>
      </c>
      <c r="C396" t="s">
        <v>24</v>
      </c>
      <c r="D396" t="s">
        <v>24</v>
      </c>
      <c r="E396" t="s">
        <v>24</v>
      </c>
      <c r="F396" t="s">
        <v>24</v>
      </c>
      <c r="G396" t="s">
        <v>24</v>
      </c>
      <c r="H396" t="s">
        <v>24</v>
      </c>
      <c r="I396" t="s">
        <v>24</v>
      </c>
      <c r="J396" t="s">
        <v>24</v>
      </c>
      <c r="K396" t="s">
        <v>24</v>
      </c>
      <c r="L396" t="s">
        <v>24</v>
      </c>
      <c r="M396" t="s">
        <v>24</v>
      </c>
      <c r="N396" t="s">
        <v>24</v>
      </c>
      <c r="O396" t="s">
        <v>24</v>
      </c>
      <c r="P396" t="s">
        <v>24</v>
      </c>
      <c r="Q396" t="s">
        <v>24</v>
      </c>
      <c r="R396" t="s">
        <v>24</v>
      </c>
      <c r="S396" t="s">
        <v>24</v>
      </c>
    </row>
    <row r="397" spans="1:19" x14ac:dyDescent="0.3">
      <c r="A397" t="s">
        <v>952</v>
      </c>
      <c r="B397" t="s">
        <v>953</v>
      </c>
      <c r="C397" t="s">
        <v>954</v>
      </c>
      <c r="D397" t="s">
        <v>954</v>
      </c>
      <c r="E397" t="s">
        <v>954</v>
      </c>
      <c r="F397" t="s">
        <v>955</v>
      </c>
      <c r="G397" t="s">
        <v>955</v>
      </c>
      <c r="H397" t="s">
        <v>955</v>
      </c>
      <c r="I397" t="s">
        <v>953</v>
      </c>
      <c r="J397" t="s">
        <v>953</v>
      </c>
      <c r="K397" t="s">
        <v>953</v>
      </c>
      <c r="L397" t="s">
        <v>953</v>
      </c>
      <c r="M397" t="s">
        <v>953</v>
      </c>
      <c r="N397" t="s">
        <v>954</v>
      </c>
      <c r="O397" t="s">
        <v>956</v>
      </c>
      <c r="P397" t="s">
        <v>956</v>
      </c>
      <c r="Q397" t="s">
        <v>956</v>
      </c>
      <c r="R397" t="s">
        <v>957</v>
      </c>
      <c r="S397" t="s">
        <v>954</v>
      </c>
    </row>
    <row r="398" spans="1:19" x14ac:dyDescent="0.3">
      <c r="A398" t="s">
        <v>958</v>
      </c>
      <c r="B398" t="s">
        <v>959</v>
      </c>
      <c r="C398" t="s">
        <v>960</v>
      </c>
      <c r="D398" t="s">
        <v>960</v>
      </c>
      <c r="E398" t="s">
        <v>960</v>
      </c>
      <c r="F398" t="s">
        <v>961</v>
      </c>
      <c r="G398" t="s">
        <v>961</v>
      </c>
      <c r="H398" t="s">
        <v>961</v>
      </c>
      <c r="I398" t="s">
        <v>959</v>
      </c>
      <c r="J398" t="s">
        <v>959</v>
      </c>
      <c r="K398" t="s">
        <v>959</v>
      </c>
      <c r="L398" t="s">
        <v>959</v>
      </c>
      <c r="M398" t="s">
        <v>959</v>
      </c>
      <c r="N398" t="s">
        <v>960</v>
      </c>
      <c r="O398" t="s">
        <v>962</v>
      </c>
      <c r="P398" t="s">
        <v>962</v>
      </c>
      <c r="Q398" t="s">
        <v>962</v>
      </c>
      <c r="R398" t="s">
        <v>963</v>
      </c>
      <c r="S398" t="s">
        <v>960</v>
      </c>
    </row>
    <row r="399" spans="1:19" x14ac:dyDescent="0.3">
      <c r="A399" t="s">
        <v>958</v>
      </c>
      <c r="B399" t="s">
        <v>24</v>
      </c>
      <c r="C399" t="s">
        <v>24</v>
      </c>
      <c r="D399" t="s">
        <v>24</v>
      </c>
      <c r="E399" t="s">
        <v>24</v>
      </c>
      <c r="F399" t="s">
        <v>24</v>
      </c>
      <c r="G399" t="s">
        <v>24</v>
      </c>
      <c r="H399" t="s">
        <v>24</v>
      </c>
      <c r="I399" t="s">
        <v>24</v>
      </c>
      <c r="J399" t="s">
        <v>24</v>
      </c>
      <c r="K399" t="s">
        <v>24</v>
      </c>
      <c r="L399" t="s">
        <v>24</v>
      </c>
      <c r="M399" t="s">
        <v>24</v>
      </c>
      <c r="N399" t="s">
        <v>24</v>
      </c>
      <c r="O399" t="s">
        <v>24</v>
      </c>
      <c r="P399" t="s">
        <v>24</v>
      </c>
      <c r="Q399" t="s">
        <v>24</v>
      </c>
      <c r="R399" t="s">
        <v>24</v>
      </c>
      <c r="S399" t="s">
        <v>24</v>
      </c>
    </row>
    <row r="400" spans="1:19" x14ac:dyDescent="0.3">
      <c r="A400" t="s">
        <v>964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</row>
    <row r="401" spans="1:19" x14ac:dyDescent="0.3">
      <c r="A401" t="s">
        <v>964</v>
      </c>
      <c r="B401" t="s">
        <v>965</v>
      </c>
      <c r="C401" t="s">
        <v>966</v>
      </c>
      <c r="D401" t="s">
        <v>966</v>
      </c>
      <c r="E401" t="s">
        <v>966</v>
      </c>
      <c r="F401" t="s">
        <v>967</v>
      </c>
      <c r="G401" t="s">
        <v>967</v>
      </c>
      <c r="H401" t="s">
        <v>967</v>
      </c>
      <c r="I401" t="s">
        <v>965</v>
      </c>
      <c r="J401" t="s">
        <v>965</v>
      </c>
      <c r="K401" t="s">
        <v>965</v>
      </c>
      <c r="L401" t="s">
        <v>965</v>
      </c>
      <c r="M401" t="s">
        <v>965</v>
      </c>
      <c r="N401" t="s">
        <v>966</v>
      </c>
      <c r="O401" t="s">
        <v>968</v>
      </c>
      <c r="P401" t="s">
        <v>968</v>
      </c>
      <c r="Q401" t="s">
        <v>968</v>
      </c>
      <c r="R401" t="s">
        <v>969</v>
      </c>
      <c r="S401" t="s">
        <v>966</v>
      </c>
    </row>
    <row r="402" spans="1:19" x14ac:dyDescent="0.3">
      <c r="A402" t="s">
        <v>970</v>
      </c>
      <c r="B402" t="s">
        <v>971</v>
      </c>
      <c r="C402" t="s">
        <v>972</v>
      </c>
      <c r="D402" t="s">
        <v>972</v>
      </c>
      <c r="E402" t="s">
        <v>972</v>
      </c>
      <c r="F402" t="s">
        <v>973</v>
      </c>
      <c r="G402" t="s">
        <v>973</v>
      </c>
      <c r="H402" t="s">
        <v>973</v>
      </c>
      <c r="I402" t="s">
        <v>971</v>
      </c>
      <c r="J402" t="s">
        <v>971</v>
      </c>
      <c r="K402" t="s">
        <v>971</v>
      </c>
      <c r="L402" t="s">
        <v>971</v>
      </c>
      <c r="M402" t="s">
        <v>971</v>
      </c>
      <c r="N402" t="s">
        <v>972</v>
      </c>
      <c r="O402" t="s">
        <v>974</v>
      </c>
      <c r="P402" t="s">
        <v>974</v>
      </c>
      <c r="Q402" t="s">
        <v>974</v>
      </c>
      <c r="R402" t="s">
        <v>975</v>
      </c>
      <c r="S402" t="s">
        <v>972</v>
      </c>
    </row>
    <row r="403" spans="1:19" x14ac:dyDescent="0.3">
      <c r="A403" t="s">
        <v>976</v>
      </c>
      <c r="B403" t="s">
        <v>24</v>
      </c>
      <c r="C403" t="s">
        <v>24</v>
      </c>
      <c r="D403" t="s">
        <v>24</v>
      </c>
      <c r="E403" t="s">
        <v>24</v>
      </c>
      <c r="F403" t="s">
        <v>24</v>
      </c>
      <c r="G403" t="s">
        <v>24</v>
      </c>
      <c r="H403" t="s">
        <v>24</v>
      </c>
      <c r="I403" t="s">
        <v>24</v>
      </c>
      <c r="J403" t="s">
        <v>24</v>
      </c>
      <c r="K403" t="s">
        <v>24</v>
      </c>
      <c r="L403" t="s">
        <v>24</v>
      </c>
      <c r="M403" t="s">
        <v>24</v>
      </c>
      <c r="N403" t="s">
        <v>24</v>
      </c>
      <c r="O403" t="s">
        <v>24</v>
      </c>
      <c r="P403" t="s">
        <v>24</v>
      </c>
      <c r="Q403" t="s">
        <v>24</v>
      </c>
      <c r="R403" t="s">
        <v>24</v>
      </c>
      <c r="S403" t="s">
        <v>24</v>
      </c>
    </row>
    <row r="404" spans="1:19" x14ac:dyDescent="0.3">
      <c r="A404" t="s">
        <v>976</v>
      </c>
      <c r="B404" t="s">
        <v>977</v>
      </c>
      <c r="C404" t="s">
        <v>978</v>
      </c>
      <c r="D404" t="s">
        <v>978</v>
      </c>
      <c r="E404" t="s">
        <v>978</v>
      </c>
      <c r="F404" t="s">
        <v>979</v>
      </c>
      <c r="G404" t="s">
        <v>979</v>
      </c>
      <c r="H404" t="s">
        <v>979</v>
      </c>
      <c r="I404" t="s">
        <v>977</v>
      </c>
      <c r="J404" t="s">
        <v>977</v>
      </c>
      <c r="K404" t="s">
        <v>977</v>
      </c>
      <c r="L404" t="s">
        <v>977</v>
      </c>
      <c r="M404" t="s">
        <v>977</v>
      </c>
      <c r="N404" t="s">
        <v>978</v>
      </c>
      <c r="O404" t="s">
        <v>980</v>
      </c>
      <c r="P404" t="s">
        <v>980</v>
      </c>
      <c r="Q404" t="s">
        <v>980</v>
      </c>
      <c r="R404" t="s">
        <v>981</v>
      </c>
      <c r="S404" t="s">
        <v>978</v>
      </c>
    </row>
    <row r="405" spans="1:19" x14ac:dyDescent="0.3">
      <c r="A405" t="s">
        <v>982</v>
      </c>
      <c r="B405" t="s">
        <v>24</v>
      </c>
      <c r="C405" t="s">
        <v>24</v>
      </c>
      <c r="D405" t="s">
        <v>24</v>
      </c>
      <c r="E405" t="s">
        <v>24</v>
      </c>
      <c r="F405" t="s">
        <v>24</v>
      </c>
      <c r="G405" t="s">
        <v>24</v>
      </c>
      <c r="H405" t="s">
        <v>24</v>
      </c>
      <c r="I405" t="s">
        <v>24</v>
      </c>
      <c r="J405" t="s">
        <v>24</v>
      </c>
      <c r="K405" t="s">
        <v>24</v>
      </c>
      <c r="L405" t="s">
        <v>24</v>
      </c>
      <c r="M405" t="s">
        <v>24</v>
      </c>
      <c r="N405" t="s">
        <v>24</v>
      </c>
      <c r="O405" t="s">
        <v>24</v>
      </c>
      <c r="P405" t="s">
        <v>24</v>
      </c>
      <c r="Q405" t="s">
        <v>24</v>
      </c>
      <c r="R405" t="s">
        <v>24</v>
      </c>
      <c r="S405" t="s">
        <v>24</v>
      </c>
    </row>
    <row r="406" spans="1:19" x14ac:dyDescent="0.3">
      <c r="A406" t="s">
        <v>983</v>
      </c>
      <c r="B406" t="s">
        <v>24</v>
      </c>
      <c r="C406" t="s">
        <v>24</v>
      </c>
      <c r="D406" t="s">
        <v>24</v>
      </c>
      <c r="E406" t="s">
        <v>24</v>
      </c>
      <c r="F406" t="s">
        <v>24</v>
      </c>
      <c r="G406" t="s">
        <v>24</v>
      </c>
      <c r="H406" t="s">
        <v>24</v>
      </c>
      <c r="I406" t="s">
        <v>24</v>
      </c>
      <c r="J406" t="s">
        <v>24</v>
      </c>
      <c r="K406" t="s">
        <v>24</v>
      </c>
      <c r="L406" t="s">
        <v>24</v>
      </c>
      <c r="M406" t="s">
        <v>24</v>
      </c>
      <c r="N406" t="s">
        <v>24</v>
      </c>
      <c r="O406" t="s">
        <v>24</v>
      </c>
      <c r="P406" t="s">
        <v>24</v>
      </c>
      <c r="Q406" t="s">
        <v>24</v>
      </c>
      <c r="R406" t="s">
        <v>24</v>
      </c>
      <c r="S406" t="s">
        <v>24</v>
      </c>
    </row>
    <row r="407" spans="1:19" x14ac:dyDescent="0.3">
      <c r="A407" t="s">
        <v>983</v>
      </c>
      <c r="B407" t="s">
        <v>24</v>
      </c>
      <c r="C407" t="s">
        <v>24</v>
      </c>
      <c r="D407" t="s">
        <v>24</v>
      </c>
      <c r="E407" t="s">
        <v>24</v>
      </c>
      <c r="F407" t="s">
        <v>24</v>
      </c>
      <c r="G407" t="s">
        <v>24</v>
      </c>
      <c r="H407" t="s">
        <v>24</v>
      </c>
      <c r="I407" t="s">
        <v>24</v>
      </c>
      <c r="J407" t="s">
        <v>24</v>
      </c>
      <c r="K407" t="s">
        <v>24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  <c r="R407" t="s">
        <v>24</v>
      </c>
      <c r="S407" t="s">
        <v>24</v>
      </c>
    </row>
    <row r="408" spans="1:19" x14ac:dyDescent="0.3">
      <c r="A408" t="s">
        <v>984</v>
      </c>
      <c r="B408" t="s">
        <v>985</v>
      </c>
      <c r="C408" t="s">
        <v>986</v>
      </c>
      <c r="D408" t="s">
        <v>986</v>
      </c>
      <c r="E408" t="s">
        <v>986</v>
      </c>
      <c r="F408" t="s">
        <v>987</v>
      </c>
      <c r="G408" t="s">
        <v>987</v>
      </c>
      <c r="H408" t="s">
        <v>987</v>
      </c>
      <c r="I408" t="s">
        <v>985</v>
      </c>
      <c r="J408" t="s">
        <v>985</v>
      </c>
      <c r="K408" t="s">
        <v>985</v>
      </c>
      <c r="L408" t="s">
        <v>985</v>
      </c>
      <c r="M408" t="s">
        <v>985</v>
      </c>
      <c r="N408" t="s">
        <v>986</v>
      </c>
      <c r="O408" t="s">
        <v>988</v>
      </c>
      <c r="P408" t="s">
        <v>988</v>
      </c>
      <c r="Q408" t="s">
        <v>988</v>
      </c>
      <c r="R408" t="s">
        <v>989</v>
      </c>
      <c r="S408" t="s">
        <v>986</v>
      </c>
    </row>
    <row r="409" spans="1:19" x14ac:dyDescent="0.3">
      <c r="A409" t="s">
        <v>990</v>
      </c>
      <c r="B409" t="s">
        <v>24</v>
      </c>
      <c r="C409" t="s">
        <v>24</v>
      </c>
      <c r="D409" t="s">
        <v>24</v>
      </c>
      <c r="E409" t="s">
        <v>24</v>
      </c>
      <c r="F409" t="s">
        <v>24</v>
      </c>
      <c r="G409" t="s">
        <v>24</v>
      </c>
      <c r="H409" t="s">
        <v>24</v>
      </c>
      <c r="I409" t="s">
        <v>24</v>
      </c>
      <c r="J409" t="s">
        <v>24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24</v>
      </c>
      <c r="Q409" t="s">
        <v>24</v>
      </c>
      <c r="R409" t="s">
        <v>24</v>
      </c>
      <c r="S409" t="s">
        <v>24</v>
      </c>
    </row>
    <row r="410" spans="1:19" x14ac:dyDescent="0.3">
      <c r="A410" t="s">
        <v>991</v>
      </c>
      <c r="B410" t="s">
        <v>24</v>
      </c>
      <c r="C410" t="s">
        <v>24</v>
      </c>
      <c r="D410" t="s">
        <v>24</v>
      </c>
      <c r="E410" t="s">
        <v>24</v>
      </c>
      <c r="F410" t="s">
        <v>24</v>
      </c>
      <c r="G410" t="s">
        <v>24</v>
      </c>
      <c r="H410" t="s">
        <v>24</v>
      </c>
      <c r="I410" t="s">
        <v>24</v>
      </c>
      <c r="J410" t="s">
        <v>24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24</v>
      </c>
      <c r="Q410" t="s">
        <v>24</v>
      </c>
      <c r="R410" t="s">
        <v>24</v>
      </c>
      <c r="S410" t="s">
        <v>24</v>
      </c>
    </row>
    <row r="411" spans="1:19" x14ac:dyDescent="0.3">
      <c r="A411" t="s">
        <v>991</v>
      </c>
      <c r="B411" t="s">
        <v>992</v>
      </c>
      <c r="C411" t="s">
        <v>993</v>
      </c>
      <c r="D411" t="s">
        <v>993</v>
      </c>
      <c r="E411" t="s">
        <v>993</v>
      </c>
      <c r="F411" t="s">
        <v>40</v>
      </c>
      <c r="G411" t="s">
        <v>40</v>
      </c>
      <c r="H411" t="s">
        <v>40</v>
      </c>
      <c r="I411" t="s">
        <v>992</v>
      </c>
      <c r="J411" t="s">
        <v>992</v>
      </c>
      <c r="K411" t="s">
        <v>992</v>
      </c>
      <c r="L411" t="s">
        <v>992</v>
      </c>
      <c r="M411" t="s">
        <v>992</v>
      </c>
      <c r="N411" t="s">
        <v>993</v>
      </c>
      <c r="O411" t="s">
        <v>994</v>
      </c>
      <c r="P411" t="s">
        <v>994</v>
      </c>
      <c r="Q411" t="s">
        <v>994</v>
      </c>
      <c r="R411" t="s">
        <v>995</v>
      </c>
      <c r="S411" t="s">
        <v>993</v>
      </c>
    </row>
    <row r="412" spans="1:19" x14ac:dyDescent="0.3">
      <c r="A412" t="s">
        <v>996</v>
      </c>
      <c r="B412" t="s">
        <v>24</v>
      </c>
      <c r="C412" t="s">
        <v>24</v>
      </c>
      <c r="D412" t="s">
        <v>24</v>
      </c>
      <c r="E412" t="s">
        <v>24</v>
      </c>
      <c r="F412" t="s">
        <v>24</v>
      </c>
      <c r="G412" t="s">
        <v>24</v>
      </c>
      <c r="H412" t="s">
        <v>24</v>
      </c>
      <c r="I412" t="s">
        <v>24</v>
      </c>
      <c r="J412" t="s">
        <v>24</v>
      </c>
      <c r="K412" t="s">
        <v>24</v>
      </c>
      <c r="L412" t="s">
        <v>24</v>
      </c>
      <c r="M412" t="s">
        <v>24</v>
      </c>
      <c r="N412" t="s">
        <v>24</v>
      </c>
      <c r="O412" t="s">
        <v>24</v>
      </c>
      <c r="P412" t="s">
        <v>24</v>
      </c>
      <c r="Q412" t="s">
        <v>24</v>
      </c>
      <c r="R412" t="s">
        <v>24</v>
      </c>
      <c r="S412" t="s">
        <v>24</v>
      </c>
    </row>
    <row r="413" spans="1:19" x14ac:dyDescent="0.3">
      <c r="A413" t="s">
        <v>996</v>
      </c>
      <c r="B413" t="s">
        <v>24</v>
      </c>
      <c r="C413" t="s">
        <v>24</v>
      </c>
      <c r="D413" t="s">
        <v>24</v>
      </c>
      <c r="E413" t="s">
        <v>24</v>
      </c>
      <c r="F413" t="s">
        <v>24</v>
      </c>
      <c r="G413" t="s">
        <v>24</v>
      </c>
      <c r="H413" t="s">
        <v>24</v>
      </c>
      <c r="I413" t="s">
        <v>24</v>
      </c>
      <c r="J413" t="s">
        <v>24</v>
      </c>
      <c r="K413" t="s">
        <v>24</v>
      </c>
      <c r="L413" t="s">
        <v>24</v>
      </c>
      <c r="M413" t="s">
        <v>24</v>
      </c>
      <c r="N413" t="s">
        <v>24</v>
      </c>
      <c r="O413" t="s">
        <v>24</v>
      </c>
      <c r="P413" t="s">
        <v>24</v>
      </c>
      <c r="Q413" t="s">
        <v>24</v>
      </c>
      <c r="R413" t="s">
        <v>24</v>
      </c>
      <c r="S413" t="s">
        <v>24</v>
      </c>
    </row>
    <row r="414" spans="1:19" x14ac:dyDescent="0.3">
      <c r="A414" t="s">
        <v>997</v>
      </c>
      <c r="B414" t="s">
        <v>24</v>
      </c>
      <c r="C414" t="s">
        <v>24</v>
      </c>
      <c r="D414" t="s">
        <v>24</v>
      </c>
      <c r="E414" t="s">
        <v>24</v>
      </c>
      <c r="F414" t="s">
        <v>24</v>
      </c>
      <c r="G414" t="s">
        <v>24</v>
      </c>
      <c r="H414" t="s">
        <v>24</v>
      </c>
      <c r="I414" t="s">
        <v>24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24</v>
      </c>
      <c r="Q414" t="s">
        <v>24</v>
      </c>
      <c r="R414" t="s">
        <v>24</v>
      </c>
      <c r="S414" t="s">
        <v>24</v>
      </c>
    </row>
    <row r="415" spans="1:19" x14ac:dyDescent="0.3">
      <c r="A415" t="s">
        <v>999</v>
      </c>
      <c r="B415" t="s">
        <v>24</v>
      </c>
      <c r="C415" t="s">
        <v>24</v>
      </c>
      <c r="D415" t="s">
        <v>24</v>
      </c>
      <c r="E415" t="s">
        <v>24</v>
      </c>
      <c r="F415" t="s">
        <v>24</v>
      </c>
      <c r="G415" t="s">
        <v>24</v>
      </c>
      <c r="H415" t="s">
        <v>24</v>
      </c>
      <c r="I415" t="s">
        <v>24</v>
      </c>
      <c r="J415" t="s">
        <v>24</v>
      </c>
      <c r="K415" t="s">
        <v>24</v>
      </c>
      <c r="L415" t="s">
        <v>24</v>
      </c>
      <c r="M415" t="s">
        <v>24</v>
      </c>
      <c r="N415" t="s">
        <v>24</v>
      </c>
      <c r="O415" t="s">
        <v>24</v>
      </c>
      <c r="P415" t="s">
        <v>24</v>
      </c>
      <c r="Q415" t="s">
        <v>24</v>
      </c>
      <c r="R415" t="s">
        <v>24</v>
      </c>
      <c r="S415" t="s">
        <v>24</v>
      </c>
    </row>
    <row r="416" spans="1:19" x14ac:dyDescent="0.3">
      <c r="A416" t="s">
        <v>1000</v>
      </c>
      <c r="B416" t="s">
        <v>24</v>
      </c>
      <c r="C416" t="s">
        <v>24</v>
      </c>
      <c r="D416" t="s">
        <v>24</v>
      </c>
      <c r="E416" t="s">
        <v>24</v>
      </c>
      <c r="F416" t="s">
        <v>24</v>
      </c>
      <c r="G416" t="s">
        <v>24</v>
      </c>
      <c r="H416" t="s">
        <v>24</v>
      </c>
      <c r="I416" t="s">
        <v>24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24</v>
      </c>
      <c r="Q416" t="s">
        <v>24</v>
      </c>
      <c r="R416" t="s">
        <v>24</v>
      </c>
      <c r="S416" t="s">
        <v>24</v>
      </c>
    </row>
    <row r="417" spans="1:19" x14ac:dyDescent="0.3">
      <c r="A417" t="s">
        <v>1001</v>
      </c>
      <c r="B417" t="s">
        <v>24</v>
      </c>
      <c r="C417" t="s">
        <v>24</v>
      </c>
      <c r="D417" t="s">
        <v>24</v>
      </c>
      <c r="E417" t="s">
        <v>24</v>
      </c>
      <c r="F417" t="s">
        <v>24</v>
      </c>
      <c r="G417" t="s">
        <v>24</v>
      </c>
      <c r="H417" t="s">
        <v>24</v>
      </c>
      <c r="I417" t="s">
        <v>24</v>
      </c>
      <c r="J417" t="s">
        <v>24</v>
      </c>
      <c r="K417" t="s">
        <v>24</v>
      </c>
      <c r="L417" t="s">
        <v>24</v>
      </c>
      <c r="M417" t="s">
        <v>24</v>
      </c>
      <c r="N417" t="s">
        <v>24</v>
      </c>
      <c r="O417" t="s">
        <v>24</v>
      </c>
      <c r="P417" t="s">
        <v>24</v>
      </c>
      <c r="Q417" t="s">
        <v>24</v>
      </c>
      <c r="R417" t="s">
        <v>24</v>
      </c>
      <c r="S417" t="s">
        <v>24</v>
      </c>
    </row>
    <row r="418" spans="1:19" x14ac:dyDescent="0.3">
      <c r="A418" t="s">
        <v>1001</v>
      </c>
      <c r="B418" t="s">
        <v>1002</v>
      </c>
      <c r="C418" t="s">
        <v>1003</v>
      </c>
      <c r="D418" t="s">
        <v>1003</v>
      </c>
      <c r="E418" t="s">
        <v>1003</v>
      </c>
      <c r="F418" t="s">
        <v>1004</v>
      </c>
      <c r="G418" t="s">
        <v>1004</v>
      </c>
      <c r="H418" t="s">
        <v>1004</v>
      </c>
      <c r="I418" t="s">
        <v>1002</v>
      </c>
      <c r="J418" t="s">
        <v>1002</v>
      </c>
      <c r="K418" t="s">
        <v>1002</v>
      </c>
      <c r="L418" t="s">
        <v>1002</v>
      </c>
      <c r="M418" t="s">
        <v>1002</v>
      </c>
      <c r="N418" t="s">
        <v>1003</v>
      </c>
      <c r="O418" t="s">
        <v>1005</v>
      </c>
      <c r="P418" t="s">
        <v>1005</v>
      </c>
      <c r="Q418" t="s">
        <v>1005</v>
      </c>
      <c r="R418" t="s">
        <v>1006</v>
      </c>
      <c r="S418" t="s">
        <v>1003</v>
      </c>
    </row>
    <row r="419" spans="1:19" x14ac:dyDescent="0.3">
      <c r="A419" t="s">
        <v>1007</v>
      </c>
      <c r="B419" t="s">
        <v>24</v>
      </c>
      <c r="C419" t="s">
        <v>24</v>
      </c>
      <c r="D419" t="s">
        <v>24</v>
      </c>
      <c r="E419" t="s">
        <v>24</v>
      </c>
      <c r="F419" t="s">
        <v>24</v>
      </c>
      <c r="G419" t="s">
        <v>24</v>
      </c>
      <c r="H419" t="s">
        <v>24</v>
      </c>
      <c r="I419" t="s">
        <v>24</v>
      </c>
      <c r="J419" t="s">
        <v>24</v>
      </c>
      <c r="K419" t="s">
        <v>24</v>
      </c>
      <c r="L419" t="s">
        <v>24</v>
      </c>
      <c r="M419" t="s">
        <v>24</v>
      </c>
      <c r="N419" t="s">
        <v>24</v>
      </c>
      <c r="O419" t="s">
        <v>24</v>
      </c>
      <c r="P419" t="s">
        <v>24</v>
      </c>
      <c r="Q419" t="s">
        <v>24</v>
      </c>
      <c r="R419" t="s">
        <v>24</v>
      </c>
      <c r="S419" t="s">
        <v>24</v>
      </c>
    </row>
    <row r="420" spans="1:19" x14ac:dyDescent="0.3">
      <c r="A420" t="s">
        <v>1008</v>
      </c>
      <c r="B420" t="s">
        <v>24</v>
      </c>
      <c r="C420" t="s">
        <v>24</v>
      </c>
      <c r="D420" t="s">
        <v>24</v>
      </c>
      <c r="E420" t="s">
        <v>24</v>
      </c>
      <c r="F420" t="s">
        <v>24</v>
      </c>
      <c r="G420" t="s">
        <v>24</v>
      </c>
      <c r="H420" t="s">
        <v>24</v>
      </c>
      <c r="I420" t="s">
        <v>24</v>
      </c>
      <c r="J420" t="s">
        <v>24</v>
      </c>
      <c r="K420" t="s">
        <v>24</v>
      </c>
      <c r="L420" t="s">
        <v>24</v>
      </c>
      <c r="M420" t="s">
        <v>24</v>
      </c>
      <c r="N420" t="s">
        <v>24</v>
      </c>
      <c r="O420" t="s">
        <v>24</v>
      </c>
      <c r="P420" t="s">
        <v>24</v>
      </c>
      <c r="Q420" t="s">
        <v>24</v>
      </c>
      <c r="R420" t="s">
        <v>24</v>
      </c>
      <c r="S420" t="s">
        <v>24</v>
      </c>
    </row>
    <row r="421" spans="1:19" x14ac:dyDescent="0.3">
      <c r="A421" t="s">
        <v>1008</v>
      </c>
      <c r="B421" t="s">
        <v>1009</v>
      </c>
      <c r="C421" t="s">
        <v>1010</v>
      </c>
      <c r="D421" t="s">
        <v>1010</v>
      </c>
      <c r="E421" t="s">
        <v>1010</v>
      </c>
      <c r="F421" t="s">
        <v>1011</v>
      </c>
      <c r="G421" t="s">
        <v>1011</v>
      </c>
      <c r="H421" t="s">
        <v>1011</v>
      </c>
      <c r="I421" t="s">
        <v>1009</v>
      </c>
      <c r="J421" t="s">
        <v>1009</v>
      </c>
      <c r="K421" t="s">
        <v>1009</v>
      </c>
      <c r="L421" t="s">
        <v>1009</v>
      </c>
      <c r="M421" t="s">
        <v>1009</v>
      </c>
      <c r="N421" t="s">
        <v>1010</v>
      </c>
      <c r="O421" t="s">
        <v>1012</v>
      </c>
      <c r="P421" t="s">
        <v>1012</v>
      </c>
      <c r="Q421" t="s">
        <v>1012</v>
      </c>
      <c r="R421" t="s">
        <v>1013</v>
      </c>
      <c r="S421" t="s">
        <v>1010</v>
      </c>
    </row>
    <row r="422" spans="1:19" x14ac:dyDescent="0.3">
      <c r="A422" t="s">
        <v>1014</v>
      </c>
      <c r="B422" t="s">
        <v>24</v>
      </c>
      <c r="C422" t="s">
        <v>24</v>
      </c>
      <c r="D422" t="s">
        <v>24</v>
      </c>
      <c r="E422" t="s">
        <v>24</v>
      </c>
      <c r="F422" t="s">
        <v>24</v>
      </c>
      <c r="G422" t="s">
        <v>24</v>
      </c>
      <c r="H422" t="s">
        <v>24</v>
      </c>
      <c r="I422" t="s">
        <v>24</v>
      </c>
      <c r="J422" t="s">
        <v>24</v>
      </c>
      <c r="K422" t="s">
        <v>24</v>
      </c>
      <c r="L422" t="s">
        <v>24</v>
      </c>
      <c r="M422" t="s">
        <v>24</v>
      </c>
      <c r="N422" t="s">
        <v>24</v>
      </c>
      <c r="O422" t="s">
        <v>24</v>
      </c>
      <c r="P422" t="s">
        <v>24</v>
      </c>
      <c r="Q422" t="s">
        <v>24</v>
      </c>
      <c r="R422" t="s">
        <v>24</v>
      </c>
      <c r="S422" t="s">
        <v>24</v>
      </c>
    </row>
    <row r="423" spans="1:19" x14ac:dyDescent="0.3">
      <c r="A423" t="s">
        <v>1015</v>
      </c>
      <c r="B423" t="s">
        <v>24</v>
      </c>
      <c r="C423" t="s">
        <v>24</v>
      </c>
      <c r="D423" t="s">
        <v>24</v>
      </c>
      <c r="E423" t="s">
        <v>24</v>
      </c>
      <c r="F423" t="s">
        <v>24</v>
      </c>
      <c r="G423" t="s">
        <v>24</v>
      </c>
      <c r="H423" t="s">
        <v>24</v>
      </c>
      <c r="I423" t="s">
        <v>24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24</v>
      </c>
      <c r="Q423" t="s">
        <v>24</v>
      </c>
      <c r="R423" t="s">
        <v>24</v>
      </c>
      <c r="S423" t="s">
        <v>24</v>
      </c>
    </row>
    <row r="424" spans="1:19" x14ac:dyDescent="0.3">
      <c r="A424" t="s">
        <v>1015</v>
      </c>
      <c r="B424" t="s">
        <v>1016</v>
      </c>
      <c r="C424" t="s">
        <v>1017</v>
      </c>
      <c r="D424" t="s">
        <v>1017</v>
      </c>
      <c r="E424" t="s">
        <v>1017</v>
      </c>
      <c r="F424" t="s">
        <v>1018</v>
      </c>
      <c r="G424" t="s">
        <v>1018</v>
      </c>
      <c r="H424" t="s">
        <v>1018</v>
      </c>
      <c r="I424" t="s">
        <v>1016</v>
      </c>
      <c r="J424" t="s">
        <v>1016</v>
      </c>
      <c r="K424" t="s">
        <v>1016</v>
      </c>
      <c r="L424" t="s">
        <v>1016</v>
      </c>
      <c r="M424" t="s">
        <v>1016</v>
      </c>
      <c r="N424" t="s">
        <v>1017</v>
      </c>
      <c r="O424" t="s">
        <v>1019</v>
      </c>
      <c r="P424" t="s">
        <v>1019</v>
      </c>
      <c r="Q424" t="s">
        <v>1019</v>
      </c>
      <c r="R424" t="s">
        <v>1020</v>
      </c>
      <c r="S424" t="s">
        <v>1017</v>
      </c>
    </row>
    <row r="425" spans="1:19" x14ac:dyDescent="0.3">
      <c r="A425" t="s">
        <v>1021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</row>
    <row r="426" spans="1:19" x14ac:dyDescent="0.3">
      <c r="A426" t="s">
        <v>1022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</row>
    <row r="427" spans="1:19" x14ac:dyDescent="0.3">
      <c r="A427" t="s">
        <v>1022</v>
      </c>
      <c r="B427" t="s">
        <v>1023</v>
      </c>
      <c r="C427" t="s">
        <v>1024</v>
      </c>
      <c r="D427" t="s">
        <v>1024</v>
      </c>
      <c r="E427" t="s">
        <v>1024</v>
      </c>
      <c r="F427" t="s">
        <v>1025</v>
      </c>
      <c r="G427" t="s">
        <v>1025</v>
      </c>
      <c r="H427" t="s">
        <v>1025</v>
      </c>
      <c r="I427" t="s">
        <v>1023</v>
      </c>
      <c r="J427" t="s">
        <v>1023</v>
      </c>
      <c r="K427" t="s">
        <v>1023</v>
      </c>
      <c r="L427" t="s">
        <v>1023</v>
      </c>
      <c r="M427" t="s">
        <v>1023</v>
      </c>
      <c r="N427" t="s">
        <v>1024</v>
      </c>
      <c r="O427" t="s">
        <v>1026</v>
      </c>
      <c r="P427" t="s">
        <v>1026</v>
      </c>
      <c r="Q427" t="s">
        <v>1026</v>
      </c>
      <c r="R427" t="s">
        <v>1027</v>
      </c>
      <c r="S427" t="s">
        <v>1024</v>
      </c>
    </row>
    <row r="428" spans="1:19" x14ac:dyDescent="0.3">
      <c r="A428" t="s">
        <v>1028</v>
      </c>
      <c r="B428" t="s">
        <v>24</v>
      </c>
      <c r="C428" t="s">
        <v>24</v>
      </c>
      <c r="D428" t="s">
        <v>24</v>
      </c>
      <c r="E428" t="s">
        <v>24</v>
      </c>
      <c r="F428" t="s">
        <v>24</v>
      </c>
      <c r="G428" t="s">
        <v>24</v>
      </c>
      <c r="H428" t="s">
        <v>24</v>
      </c>
      <c r="I428" t="s">
        <v>24</v>
      </c>
      <c r="J428" t="s">
        <v>24</v>
      </c>
      <c r="K428" t="s">
        <v>24</v>
      </c>
      <c r="L428" t="s">
        <v>24</v>
      </c>
      <c r="M428" t="s">
        <v>24</v>
      </c>
      <c r="N428" t="s">
        <v>24</v>
      </c>
      <c r="O428" t="s">
        <v>24</v>
      </c>
      <c r="P428" t="s">
        <v>24</v>
      </c>
      <c r="Q428" t="s">
        <v>24</v>
      </c>
      <c r="R428" t="s">
        <v>24</v>
      </c>
      <c r="S428" t="s">
        <v>24</v>
      </c>
    </row>
    <row r="429" spans="1:19" x14ac:dyDescent="0.3">
      <c r="A429" t="s">
        <v>1029</v>
      </c>
      <c r="B429" t="s">
        <v>1030</v>
      </c>
      <c r="C429" t="s">
        <v>1031</v>
      </c>
      <c r="D429" t="s">
        <v>1031</v>
      </c>
      <c r="E429" t="s">
        <v>1031</v>
      </c>
      <c r="F429" t="s">
        <v>1032</v>
      </c>
      <c r="G429" t="s">
        <v>1032</v>
      </c>
      <c r="H429" t="s">
        <v>1032</v>
      </c>
      <c r="I429" t="s">
        <v>1030</v>
      </c>
      <c r="J429" t="s">
        <v>1030</v>
      </c>
      <c r="K429" t="s">
        <v>1030</v>
      </c>
      <c r="L429" t="s">
        <v>1030</v>
      </c>
      <c r="M429" t="s">
        <v>1030</v>
      </c>
      <c r="N429" t="s">
        <v>1031</v>
      </c>
      <c r="O429" t="s">
        <v>1033</v>
      </c>
      <c r="P429" t="s">
        <v>1033</v>
      </c>
      <c r="Q429" t="s">
        <v>1033</v>
      </c>
      <c r="R429" t="s">
        <v>1034</v>
      </c>
      <c r="S429" t="s">
        <v>1031</v>
      </c>
    </row>
    <row r="430" spans="1:19" x14ac:dyDescent="0.3">
      <c r="A430" t="s">
        <v>1035</v>
      </c>
      <c r="B430" t="s">
        <v>24</v>
      </c>
      <c r="C430" t="s">
        <v>24</v>
      </c>
      <c r="D430" t="s">
        <v>24</v>
      </c>
      <c r="E430" t="s">
        <v>24</v>
      </c>
      <c r="F430" t="s">
        <v>24</v>
      </c>
      <c r="G430" t="s">
        <v>24</v>
      </c>
      <c r="H430" t="s">
        <v>24</v>
      </c>
      <c r="I430" t="s">
        <v>24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24</v>
      </c>
      <c r="Q430" t="s">
        <v>24</v>
      </c>
      <c r="R430" t="s">
        <v>24</v>
      </c>
      <c r="S430" t="s">
        <v>24</v>
      </c>
    </row>
    <row r="431" spans="1:19" x14ac:dyDescent="0.3">
      <c r="A431" t="s">
        <v>1035</v>
      </c>
      <c r="B431" t="s">
        <v>1037</v>
      </c>
      <c r="C431" t="s">
        <v>1038</v>
      </c>
      <c r="D431" t="s">
        <v>1038</v>
      </c>
      <c r="E431" t="s">
        <v>1038</v>
      </c>
      <c r="F431" t="s">
        <v>1039</v>
      </c>
      <c r="G431" t="s">
        <v>1039</v>
      </c>
      <c r="H431" t="s">
        <v>1039</v>
      </c>
      <c r="I431" t="s">
        <v>1037</v>
      </c>
      <c r="J431" t="s">
        <v>1037</v>
      </c>
      <c r="K431" t="s">
        <v>1037</v>
      </c>
      <c r="L431" t="s">
        <v>1037</v>
      </c>
      <c r="M431" t="s">
        <v>1037</v>
      </c>
      <c r="N431" t="s">
        <v>1038</v>
      </c>
      <c r="O431" t="s">
        <v>1040</v>
      </c>
      <c r="P431" t="s">
        <v>1040</v>
      </c>
      <c r="Q431" t="s">
        <v>1040</v>
      </c>
      <c r="R431" t="s">
        <v>1041</v>
      </c>
      <c r="S431" t="s">
        <v>1038</v>
      </c>
    </row>
    <row r="432" spans="1:19" x14ac:dyDescent="0.3">
      <c r="A432" t="s">
        <v>1042</v>
      </c>
      <c r="B432" t="s">
        <v>24</v>
      </c>
      <c r="C432" t="s">
        <v>24</v>
      </c>
      <c r="D432" t="s">
        <v>24</v>
      </c>
      <c r="E432" t="s">
        <v>24</v>
      </c>
      <c r="F432" t="s">
        <v>24</v>
      </c>
      <c r="G432" t="s">
        <v>24</v>
      </c>
      <c r="H432" t="s">
        <v>24</v>
      </c>
      <c r="I432" t="s">
        <v>24</v>
      </c>
      <c r="J432" t="s">
        <v>24</v>
      </c>
      <c r="K432" t="s">
        <v>24</v>
      </c>
      <c r="L432" t="s">
        <v>24</v>
      </c>
      <c r="M432" t="s">
        <v>24</v>
      </c>
      <c r="N432" t="s">
        <v>24</v>
      </c>
      <c r="O432" t="s">
        <v>24</v>
      </c>
      <c r="P432" t="s">
        <v>24</v>
      </c>
      <c r="Q432" t="s">
        <v>24</v>
      </c>
      <c r="R432" t="s">
        <v>24</v>
      </c>
      <c r="S432" t="s">
        <v>24</v>
      </c>
    </row>
    <row r="433" spans="1:19" x14ac:dyDescent="0.3">
      <c r="A433" t="s">
        <v>1043</v>
      </c>
      <c r="B433" t="s">
        <v>24</v>
      </c>
      <c r="C433" t="s">
        <v>24</v>
      </c>
      <c r="D433" t="s">
        <v>24</v>
      </c>
      <c r="E433" t="s">
        <v>24</v>
      </c>
      <c r="F433" t="s">
        <v>24</v>
      </c>
      <c r="G433" t="s">
        <v>24</v>
      </c>
      <c r="H433" t="s">
        <v>24</v>
      </c>
      <c r="I433" t="s">
        <v>24</v>
      </c>
      <c r="J433" t="s">
        <v>24</v>
      </c>
      <c r="K433" t="s">
        <v>24</v>
      </c>
      <c r="L433" t="s">
        <v>24</v>
      </c>
      <c r="M433" t="s">
        <v>24</v>
      </c>
      <c r="N433" t="s">
        <v>24</v>
      </c>
      <c r="O433" t="s">
        <v>24</v>
      </c>
      <c r="P433" t="s">
        <v>24</v>
      </c>
      <c r="Q433" t="s">
        <v>24</v>
      </c>
      <c r="R433" t="s">
        <v>24</v>
      </c>
      <c r="S433" t="s">
        <v>24</v>
      </c>
    </row>
    <row r="434" spans="1:19" x14ac:dyDescent="0.3">
      <c r="A434" t="s">
        <v>1043</v>
      </c>
      <c r="B434" t="s">
        <v>1044</v>
      </c>
      <c r="C434" t="s">
        <v>1045</v>
      </c>
      <c r="D434" t="s">
        <v>1045</v>
      </c>
      <c r="E434" t="s">
        <v>1045</v>
      </c>
      <c r="F434" t="s">
        <v>1046</v>
      </c>
      <c r="G434" t="s">
        <v>1046</v>
      </c>
      <c r="H434" t="s">
        <v>1046</v>
      </c>
      <c r="I434" t="s">
        <v>1044</v>
      </c>
      <c r="J434" t="s">
        <v>1044</v>
      </c>
      <c r="K434" t="s">
        <v>1044</v>
      </c>
      <c r="L434" t="s">
        <v>1044</v>
      </c>
      <c r="M434" t="s">
        <v>1044</v>
      </c>
      <c r="N434" t="s">
        <v>1045</v>
      </c>
      <c r="O434" t="s">
        <v>1047</v>
      </c>
      <c r="P434" t="s">
        <v>1047</v>
      </c>
      <c r="Q434" t="s">
        <v>1047</v>
      </c>
      <c r="R434" t="s">
        <v>1048</v>
      </c>
      <c r="S434" t="s">
        <v>1045</v>
      </c>
    </row>
    <row r="435" spans="1:19" x14ac:dyDescent="0.3">
      <c r="A435" t="s">
        <v>1049</v>
      </c>
      <c r="B435" t="s">
        <v>24</v>
      </c>
      <c r="C435" t="s">
        <v>24</v>
      </c>
      <c r="D435" t="s">
        <v>24</v>
      </c>
      <c r="E435" t="s">
        <v>24</v>
      </c>
      <c r="F435" t="s">
        <v>24</v>
      </c>
      <c r="G435" t="s">
        <v>24</v>
      </c>
      <c r="H435" t="s">
        <v>24</v>
      </c>
      <c r="I435" t="s">
        <v>24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24</v>
      </c>
      <c r="Q435" t="s">
        <v>24</v>
      </c>
      <c r="R435" t="s">
        <v>24</v>
      </c>
      <c r="S435" t="s">
        <v>24</v>
      </c>
    </row>
    <row r="436" spans="1:19" x14ac:dyDescent="0.3">
      <c r="A436" t="s">
        <v>1050</v>
      </c>
      <c r="B436" t="s">
        <v>24</v>
      </c>
      <c r="C436" t="s">
        <v>24</v>
      </c>
      <c r="D436" t="s">
        <v>24</v>
      </c>
      <c r="E436" t="s">
        <v>24</v>
      </c>
      <c r="F436" t="s">
        <v>24</v>
      </c>
      <c r="G436" t="s">
        <v>24</v>
      </c>
      <c r="H436" t="s">
        <v>24</v>
      </c>
      <c r="I436" t="s">
        <v>24</v>
      </c>
      <c r="J436" t="s">
        <v>24</v>
      </c>
      <c r="K436" t="s">
        <v>24</v>
      </c>
      <c r="L436" t="s">
        <v>24</v>
      </c>
      <c r="M436" t="s">
        <v>24</v>
      </c>
      <c r="N436" t="s">
        <v>24</v>
      </c>
      <c r="O436" t="s">
        <v>24</v>
      </c>
      <c r="P436" t="s">
        <v>24</v>
      </c>
      <c r="Q436" t="s">
        <v>24</v>
      </c>
      <c r="R436" t="s">
        <v>24</v>
      </c>
      <c r="S436" t="s">
        <v>24</v>
      </c>
    </row>
    <row r="437" spans="1:19" x14ac:dyDescent="0.3">
      <c r="A437" t="s">
        <v>1051</v>
      </c>
      <c r="B437" t="s">
        <v>24</v>
      </c>
      <c r="C437" t="s">
        <v>24</v>
      </c>
      <c r="D437" t="s">
        <v>24</v>
      </c>
      <c r="E437" t="s">
        <v>24</v>
      </c>
      <c r="F437" t="s">
        <v>24</v>
      </c>
      <c r="G437" t="s">
        <v>24</v>
      </c>
      <c r="H437" t="s">
        <v>24</v>
      </c>
      <c r="I437" t="s">
        <v>24</v>
      </c>
      <c r="J437" t="s">
        <v>24</v>
      </c>
      <c r="K437" t="s">
        <v>24</v>
      </c>
      <c r="L437" t="s">
        <v>24</v>
      </c>
      <c r="M437" t="s">
        <v>24</v>
      </c>
      <c r="N437" t="s">
        <v>24</v>
      </c>
      <c r="O437" t="s">
        <v>24</v>
      </c>
      <c r="P437" t="s">
        <v>24</v>
      </c>
      <c r="Q437" t="s">
        <v>24</v>
      </c>
      <c r="R437" t="s">
        <v>24</v>
      </c>
      <c r="S437" t="s">
        <v>24</v>
      </c>
    </row>
    <row r="438" spans="1:19" x14ac:dyDescent="0.3">
      <c r="A438" t="s">
        <v>1052</v>
      </c>
      <c r="B438" t="s">
        <v>24</v>
      </c>
      <c r="C438" t="s">
        <v>24</v>
      </c>
      <c r="D438" t="s">
        <v>24</v>
      </c>
      <c r="E438" t="s">
        <v>24</v>
      </c>
      <c r="F438" t="s">
        <v>24</v>
      </c>
      <c r="G438" t="s">
        <v>24</v>
      </c>
      <c r="H438" t="s">
        <v>24</v>
      </c>
      <c r="I438" t="s">
        <v>24</v>
      </c>
      <c r="J438" t="s">
        <v>24</v>
      </c>
      <c r="K438" t="s">
        <v>24</v>
      </c>
      <c r="L438" t="s">
        <v>24</v>
      </c>
      <c r="M438" t="s">
        <v>24</v>
      </c>
      <c r="N438" t="s">
        <v>24</v>
      </c>
      <c r="O438" t="s">
        <v>24</v>
      </c>
      <c r="P438" t="s">
        <v>24</v>
      </c>
      <c r="Q438" t="s">
        <v>24</v>
      </c>
      <c r="R438" t="s">
        <v>24</v>
      </c>
      <c r="S438" t="s">
        <v>24</v>
      </c>
    </row>
    <row r="439" spans="1:19" x14ac:dyDescent="0.3">
      <c r="A439" t="s">
        <v>1052</v>
      </c>
      <c r="B439" t="s">
        <v>24</v>
      </c>
      <c r="C439" t="s">
        <v>24</v>
      </c>
      <c r="D439" t="s">
        <v>24</v>
      </c>
      <c r="E439" t="s">
        <v>24</v>
      </c>
      <c r="F439" t="s">
        <v>24</v>
      </c>
      <c r="G439" t="s">
        <v>24</v>
      </c>
      <c r="H439" t="s">
        <v>24</v>
      </c>
      <c r="I439" t="s">
        <v>24</v>
      </c>
      <c r="J439" t="s">
        <v>24</v>
      </c>
      <c r="K439" t="s">
        <v>24</v>
      </c>
      <c r="L439" t="s">
        <v>24</v>
      </c>
      <c r="M439" t="s">
        <v>24</v>
      </c>
      <c r="N439" t="s">
        <v>24</v>
      </c>
      <c r="O439" t="s">
        <v>24</v>
      </c>
      <c r="P439" t="s">
        <v>24</v>
      </c>
      <c r="Q439" t="s">
        <v>24</v>
      </c>
      <c r="R439" t="s">
        <v>24</v>
      </c>
      <c r="S439" t="s">
        <v>24</v>
      </c>
    </row>
    <row r="440" spans="1:19" x14ac:dyDescent="0.3">
      <c r="A440" t="s">
        <v>1053</v>
      </c>
      <c r="B440" t="s">
        <v>24</v>
      </c>
      <c r="C440" t="s">
        <v>24</v>
      </c>
      <c r="D440" t="s">
        <v>24</v>
      </c>
      <c r="E440" t="s">
        <v>24</v>
      </c>
      <c r="F440" t="s">
        <v>24</v>
      </c>
      <c r="G440" t="s">
        <v>24</v>
      </c>
      <c r="H440" t="s">
        <v>24</v>
      </c>
      <c r="I440" t="s">
        <v>24</v>
      </c>
      <c r="J440" t="s">
        <v>24</v>
      </c>
      <c r="K440" t="s">
        <v>24</v>
      </c>
      <c r="L440" t="s">
        <v>24</v>
      </c>
      <c r="M440" t="s">
        <v>24</v>
      </c>
      <c r="N440" t="s">
        <v>24</v>
      </c>
      <c r="O440" t="s">
        <v>24</v>
      </c>
      <c r="P440" t="s">
        <v>24</v>
      </c>
      <c r="Q440" t="s">
        <v>24</v>
      </c>
      <c r="R440" t="s">
        <v>24</v>
      </c>
      <c r="S440" t="s">
        <v>24</v>
      </c>
    </row>
    <row r="441" spans="1:19" x14ac:dyDescent="0.3">
      <c r="A441" t="s">
        <v>1054</v>
      </c>
      <c r="B441" t="s">
        <v>24</v>
      </c>
      <c r="C441" t="s">
        <v>24</v>
      </c>
      <c r="D441" t="s">
        <v>24</v>
      </c>
      <c r="E441" t="s">
        <v>24</v>
      </c>
      <c r="F441" t="s">
        <v>24</v>
      </c>
      <c r="G441" t="s">
        <v>24</v>
      </c>
      <c r="H441" t="s">
        <v>24</v>
      </c>
      <c r="I441" t="s">
        <v>24</v>
      </c>
      <c r="J441" t="s">
        <v>24</v>
      </c>
      <c r="K441" t="s">
        <v>24</v>
      </c>
      <c r="L441" t="s">
        <v>24</v>
      </c>
      <c r="M441" t="s">
        <v>24</v>
      </c>
      <c r="N441" t="s">
        <v>24</v>
      </c>
      <c r="O441" t="s">
        <v>24</v>
      </c>
      <c r="P441" t="s">
        <v>24</v>
      </c>
      <c r="Q441" t="s">
        <v>24</v>
      </c>
      <c r="R441" t="s">
        <v>24</v>
      </c>
      <c r="S441" t="s">
        <v>24</v>
      </c>
    </row>
    <row r="442" spans="1:19" x14ac:dyDescent="0.3">
      <c r="A442" t="s">
        <v>1054</v>
      </c>
      <c r="B442" t="s">
        <v>1055</v>
      </c>
      <c r="C442" t="s">
        <v>1056</v>
      </c>
      <c r="D442" t="s">
        <v>1056</v>
      </c>
      <c r="E442" t="s">
        <v>1056</v>
      </c>
      <c r="F442" t="s">
        <v>1057</v>
      </c>
      <c r="G442" t="s">
        <v>1057</v>
      </c>
      <c r="H442" t="s">
        <v>1057</v>
      </c>
      <c r="I442" t="s">
        <v>1055</v>
      </c>
      <c r="J442" t="s">
        <v>1055</v>
      </c>
      <c r="K442" t="s">
        <v>1055</v>
      </c>
      <c r="L442" t="s">
        <v>1055</v>
      </c>
      <c r="M442" t="s">
        <v>1055</v>
      </c>
      <c r="N442" t="s">
        <v>1056</v>
      </c>
      <c r="O442" t="s">
        <v>1058</v>
      </c>
      <c r="P442" t="s">
        <v>1058</v>
      </c>
      <c r="Q442" t="s">
        <v>1058</v>
      </c>
      <c r="R442" t="s">
        <v>1059</v>
      </c>
      <c r="S442" t="s">
        <v>1056</v>
      </c>
    </row>
    <row r="443" spans="1:19" x14ac:dyDescent="0.3">
      <c r="A443" t="s">
        <v>1060</v>
      </c>
      <c r="B443" t="s">
        <v>24</v>
      </c>
      <c r="C443" t="s">
        <v>24</v>
      </c>
      <c r="D443" t="s">
        <v>24</v>
      </c>
      <c r="E443" t="s">
        <v>24</v>
      </c>
      <c r="F443" t="s">
        <v>24</v>
      </c>
      <c r="G443" t="s">
        <v>24</v>
      </c>
      <c r="H443" t="s">
        <v>24</v>
      </c>
      <c r="I443" t="s">
        <v>24</v>
      </c>
      <c r="J443" t="s">
        <v>24</v>
      </c>
      <c r="K443" t="s">
        <v>24</v>
      </c>
      <c r="L443" t="s">
        <v>24</v>
      </c>
      <c r="M443" t="s">
        <v>24</v>
      </c>
      <c r="N443" t="s">
        <v>24</v>
      </c>
      <c r="O443" t="s">
        <v>24</v>
      </c>
      <c r="P443" t="s">
        <v>24</v>
      </c>
      <c r="Q443" t="s">
        <v>24</v>
      </c>
      <c r="R443" t="s">
        <v>24</v>
      </c>
      <c r="S443" t="s">
        <v>24</v>
      </c>
    </row>
    <row r="444" spans="1:19" x14ac:dyDescent="0.3">
      <c r="A444" t="s">
        <v>1061</v>
      </c>
      <c r="B444" t="s">
        <v>24</v>
      </c>
      <c r="C444" t="s">
        <v>24</v>
      </c>
      <c r="D444" t="s">
        <v>24</v>
      </c>
      <c r="E444" t="s">
        <v>24</v>
      </c>
      <c r="F444" t="s">
        <v>24</v>
      </c>
      <c r="G444" t="s">
        <v>24</v>
      </c>
      <c r="H444" t="s">
        <v>24</v>
      </c>
      <c r="I444" t="s">
        <v>24</v>
      </c>
      <c r="J444" t="s">
        <v>24</v>
      </c>
      <c r="K444" t="s">
        <v>24</v>
      </c>
      <c r="L444" t="s">
        <v>24</v>
      </c>
      <c r="M444" t="s">
        <v>24</v>
      </c>
      <c r="N444" t="s">
        <v>24</v>
      </c>
      <c r="O444" t="s">
        <v>24</v>
      </c>
      <c r="P444" t="s">
        <v>24</v>
      </c>
      <c r="Q444" t="s">
        <v>24</v>
      </c>
      <c r="R444" t="s">
        <v>24</v>
      </c>
      <c r="S444" t="s">
        <v>24</v>
      </c>
    </row>
    <row r="445" spans="1:19" x14ac:dyDescent="0.3">
      <c r="A445" t="s">
        <v>1061</v>
      </c>
      <c r="B445" t="s">
        <v>1062</v>
      </c>
      <c r="C445" t="s">
        <v>1063</v>
      </c>
      <c r="D445" t="s">
        <v>1063</v>
      </c>
      <c r="E445" t="s">
        <v>1063</v>
      </c>
      <c r="F445" t="s">
        <v>1064</v>
      </c>
      <c r="G445" t="s">
        <v>1064</v>
      </c>
      <c r="H445" t="s">
        <v>1064</v>
      </c>
      <c r="I445" t="s">
        <v>1062</v>
      </c>
      <c r="J445" t="s">
        <v>1062</v>
      </c>
      <c r="K445" t="s">
        <v>1062</v>
      </c>
      <c r="L445" t="s">
        <v>1062</v>
      </c>
      <c r="M445" t="s">
        <v>1062</v>
      </c>
      <c r="N445" t="s">
        <v>1063</v>
      </c>
      <c r="O445" t="s">
        <v>1065</v>
      </c>
      <c r="P445" t="s">
        <v>1065</v>
      </c>
      <c r="Q445" t="s">
        <v>1065</v>
      </c>
      <c r="R445" t="s">
        <v>1066</v>
      </c>
      <c r="S445" t="s">
        <v>1063</v>
      </c>
    </row>
    <row r="446" spans="1:19" x14ac:dyDescent="0.3">
      <c r="A446" t="s">
        <v>1067</v>
      </c>
      <c r="B446" t="s">
        <v>24</v>
      </c>
      <c r="C446" t="s">
        <v>24</v>
      </c>
      <c r="D446" t="s">
        <v>24</v>
      </c>
      <c r="E446" t="s">
        <v>24</v>
      </c>
      <c r="F446" t="s">
        <v>24</v>
      </c>
      <c r="G446" t="s">
        <v>24</v>
      </c>
      <c r="H446" t="s">
        <v>24</v>
      </c>
      <c r="I446" t="s">
        <v>24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24</v>
      </c>
      <c r="P446" t="s">
        <v>24</v>
      </c>
      <c r="Q446" t="s">
        <v>24</v>
      </c>
      <c r="R446" t="s">
        <v>24</v>
      </c>
      <c r="S446" t="s">
        <v>24</v>
      </c>
    </row>
    <row r="447" spans="1:19" x14ac:dyDescent="0.3">
      <c r="A447" t="s">
        <v>1068</v>
      </c>
      <c r="B447" t="s">
        <v>24</v>
      </c>
      <c r="C447" t="s">
        <v>24</v>
      </c>
      <c r="D447" t="s">
        <v>24</v>
      </c>
      <c r="E447" t="s">
        <v>24</v>
      </c>
      <c r="F447" t="s">
        <v>24</v>
      </c>
      <c r="G447" t="s">
        <v>24</v>
      </c>
      <c r="H447" t="s">
        <v>24</v>
      </c>
      <c r="I447" t="s">
        <v>24</v>
      </c>
      <c r="J447" t="s">
        <v>24</v>
      </c>
      <c r="K447" t="s">
        <v>24</v>
      </c>
      <c r="L447" t="s">
        <v>24</v>
      </c>
      <c r="M447" t="s">
        <v>24</v>
      </c>
      <c r="N447" t="s">
        <v>24</v>
      </c>
      <c r="O447" t="s">
        <v>24</v>
      </c>
      <c r="P447" t="s">
        <v>24</v>
      </c>
      <c r="Q447" t="s">
        <v>24</v>
      </c>
      <c r="R447" t="s">
        <v>24</v>
      </c>
      <c r="S447" t="s">
        <v>24</v>
      </c>
    </row>
    <row r="448" spans="1:19" x14ac:dyDescent="0.3">
      <c r="A448" t="s">
        <v>1068</v>
      </c>
      <c r="B448" t="s">
        <v>1069</v>
      </c>
      <c r="C448" t="s">
        <v>1070</v>
      </c>
      <c r="D448" t="s">
        <v>1070</v>
      </c>
      <c r="E448" t="s">
        <v>1070</v>
      </c>
      <c r="F448" t="s">
        <v>1071</v>
      </c>
      <c r="G448" t="s">
        <v>1071</v>
      </c>
      <c r="H448" t="s">
        <v>1071</v>
      </c>
      <c r="I448" t="s">
        <v>1069</v>
      </c>
      <c r="J448" t="s">
        <v>1069</v>
      </c>
      <c r="K448" t="s">
        <v>1069</v>
      </c>
      <c r="L448" t="s">
        <v>1069</v>
      </c>
      <c r="M448" t="s">
        <v>1069</v>
      </c>
      <c r="N448" t="s">
        <v>1070</v>
      </c>
      <c r="O448" t="s">
        <v>1072</v>
      </c>
      <c r="P448" t="s">
        <v>1072</v>
      </c>
      <c r="Q448" t="s">
        <v>1072</v>
      </c>
      <c r="R448" t="s">
        <v>1073</v>
      </c>
      <c r="S448" t="s">
        <v>1070</v>
      </c>
    </row>
    <row r="449" spans="1:19" x14ac:dyDescent="0.3">
      <c r="A449" t="s">
        <v>1074</v>
      </c>
      <c r="B449" t="s">
        <v>24</v>
      </c>
      <c r="C449" t="s">
        <v>24</v>
      </c>
      <c r="D449" t="s">
        <v>24</v>
      </c>
      <c r="E449" t="s">
        <v>24</v>
      </c>
      <c r="F449" t="s">
        <v>24</v>
      </c>
      <c r="G449" t="s">
        <v>24</v>
      </c>
      <c r="H449" t="s">
        <v>24</v>
      </c>
      <c r="I449" t="s">
        <v>24</v>
      </c>
      <c r="J449" t="s">
        <v>24</v>
      </c>
      <c r="K449" t="s">
        <v>24</v>
      </c>
      <c r="L449" t="s">
        <v>24</v>
      </c>
      <c r="M449" t="s">
        <v>24</v>
      </c>
      <c r="N449" t="s">
        <v>24</v>
      </c>
      <c r="O449" t="s">
        <v>24</v>
      </c>
      <c r="P449" t="s">
        <v>24</v>
      </c>
      <c r="Q449" t="s">
        <v>24</v>
      </c>
      <c r="R449" t="s">
        <v>24</v>
      </c>
      <c r="S449" t="s">
        <v>24</v>
      </c>
    </row>
    <row r="450" spans="1:19" x14ac:dyDescent="0.3">
      <c r="A450" t="s">
        <v>1075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</row>
    <row r="451" spans="1:19" x14ac:dyDescent="0.3">
      <c r="A451" t="s">
        <v>1075</v>
      </c>
      <c r="B451" t="s">
        <v>1076</v>
      </c>
      <c r="C451" t="s">
        <v>1077</v>
      </c>
      <c r="D451" t="s">
        <v>1077</v>
      </c>
      <c r="E451" t="s">
        <v>1077</v>
      </c>
      <c r="F451" t="s">
        <v>1078</v>
      </c>
      <c r="G451" t="s">
        <v>1078</v>
      </c>
      <c r="H451" t="s">
        <v>1078</v>
      </c>
      <c r="I451" t="s">
        <v>1076</v>
      </c>
      <c r="J451" t="s">
        <v>1076</v>
      </c>
      <c r="K451" t="s">
        <v>1076</v>
      </c>
      <c r="L451" t="s">
        <v>1076</v>
      </c>
      <c r="M451" t="s">
        <v>1076</v>
      </c>
      <c r="N451" t="s">
        <v>1077</v>
      </c>
      <c r="O451" t="s">
        <v>1079</v>
      </c>
      <c r="P451" t="s">
        <v>1079</v>
      </c>
      <c r="Q451" t="s">
        <v>1079</v>
      </c>
      <c r="R451" t="s">
        <v>1080</v>
      </c>
      <c r="S451" t="s">
        <v>1077</v>
      </c>
    </row>
    <row r="452" spans="1:19" x14ac:dyDescent="0.3">
      <c r="A452" t="s">
        <v>1081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</row>
    <row r="453" spans="1:19" x14ac:dyDescent="0.3">
      <c r="A453" t="s">
        <v>1082</v>
      </c>
      <c r="B453" t="s">
        <v>1083</v>
      </c>
      <c r="C453" t="s">
        <v>1084</v>
      </c>
      <c r="D453" t="s">
        <v>1084</v>
      </c>
      <c r="E453" t="s">
        <v>1084</v>
      </c>
      <c r="F453" t="s">
        <v>1085</v>
      </c>
      <c r="G453" t="s">
        <v>1085</v>
      </c>
      <c r="H453" t="s">
        <v>1085</v>
      </c>
      <c r="I453" t="s">
        <v>1083</v>
      </c>
      <c r="J453" t="s">
        <v>1083</v>
      </c>
      <c r="K453" t="s">
        <v>1083</v>
      </c>
      <c r="L453" t="s">
        <v>1083</v>
      </c>
      <c r="M453" t="s">
        <v>1083</v>
      </c>
      <c r="N453" t="s">
        <v>1084</v>
      </c>
      <c r="O453" t="s">
        <v>1086</v>
      </c>
      <c r="P453" t="s">
        <v>1086</v>
      </c>
      <c r="Q453" t="s">
        <v>1086</v>
      </c>
      <c r="R453" t="s">
        <v>1087</v>
      </c>
      <c r="S453" t="s">
        <v>1084</v>
      </c>
    </row>
    <row r="454" spans="1:19" x14ac:dyDescent="0.3">
      <c r="A454" t="s">
        <v>1082</v>
      </c>
      <c r="B454" t="s">
        <v>24</v>
      </c>
      <c r="C454" t="s">
        <v>24</v>
      </c>
      <c r="D454" t="s">
        <v>24</v>
      </c>
      <c r="E454" t="s">
        <v>24</v>
      </c>
      <c r="F454" t="s">
        <v>24</v>
      </c>
      <c r="G454" t="s">
        <v>24</v>
      </c>
      <c r="H454" t="s">
        <v>24</v>
      </c>
      <c r="I454" t="s">
        <v>24</v>
      </c>
      <c r="J454" t="s">
        <v>24</v>
      </c>
      <c r="K454" t="s">
        <v>24</v>
      </c>
      <c r="L454" t="s">
        <v>24</v>
      </c>
      <c r="M454" t="s">
        <v>24</v>
      </c>
      <c r="N454" t="s">
        <v>24</v>
      </c>
      <c r="O454" t="s">
        <v>24</v>
      </c>
      <c r="P454" t="s">
        <v>24</v>
      </c>
      <c r="Q454" t="s">
        <v>24</v>
      </c>
      <c r="R454" t="s">
        <v>24</v>
      </c>
      <c r="S454" t="s">
        <v>24</v>
      </c>
    </row>
    <row r="455" spans="1:19" x14ac:dyDescent="0.3">
      <c r="A455" t="s">
        <v>1088</v>
      </c>
      <c r="B455" t="s">
        <v>24</v>
      </c>
      <c r="C455" t="s">
        <v>24</v>
      </c>
      <c r="D455" t="s">
        <v>24</v>
      </c>
      <c r="E455" t="s">
        <v>24</v>
      </c>
      <c r="F455" t="s">
        <v>24</v>
      </c>
      <c r="G455" t="s">
        <v>24</v>
      </c>
      <c r="H455" t="s">
        <v>24</v>
      </c>
      <c r="I455" t="s">
        <v>24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24</v>
      </c>
      <c r="P455" t="s">
        <v>24</v>
      </c>
      <c r="Q455" t="s">
        <v>24</v>
      </c>
      <c r="R455" t="s">
        <v>24</v>
      </c>
      <c r="S455" t="s">
        <v>24</v>
      </c>
    </row>
    <row r="456" spans="1:19" x14ac:dyDescent="0.3">
      <c r="A456" t="s">
        <v>1089</v>
      </c>
      <c r="B456" t="s">
        <v>24</v>
      </c>
      <c r="C456" t="s">
        <v>24</v>
      </c>
      <c r="D456" t="s">
        <v>24</v>
      </c>
      <c r="E456" t="s">
        <v>24</v>
      </c>
      <c r="F456" t="s">
        <v>24</v>
      </c>
      <c r="G456" t="s">
        <v>24</v>
      </c>
      <c r="H456" t="s">
        <v>24</v>
      </c>
      <c r="I456" t="s">
        <v>24</v>
      </c>
      <c r="J456" t="s">
        <v>24</v>
      </c>
      <c r="K456" t="s">
        <v>24</v>
      </c>
      <c r="L456" t="s">
        <v>24</v>
      </c>
      <c r="M456" t="s">
        <v>24</v>
      </c>
      <c r="N456" t="s">
        <v>24</v>
      </c>
      <c r="O456" t="s">
        <v>24</v>
      </c>
      <c r="P456" t="s">
        <v>24</v>
      </c>
      <c r="Q456" t="s">
        <v>24</v>
      </c>
      <c r="R456" t="s">
        <v>24</v>
      </c>
      <c r="S456" t="s">
        <v>24</v>
      </c>
    </row>
    <row r="457" spans="1:19" x14ac:dyDescent="0.3">
      <c r="A457" t="s">
        <v>1089</v>
      </c>
      <c r="B457" t="s">
        <v>1090</v>
      </c>
      <c r="C457" t="s">
        <v>1091</v>
      </c>
      <c r="D457" t="s">
        <v>1091</v>
      </c>
      <c r="E457" t="s">
        <v>1091</v>
      </c>
      <c r="F457" t="s">
        <v>1092</v>
      </c>
      <c r="G457" t="s">
        <v>1092</v>
      </c>
      <c r="H457" t="s">
        <v>1092</v>
      </c>
      <c r="I457" t="s">
        <v>1090</v>
      </c>
      <c r="J457" t="s">
        <v>1090</v>
      </c>
      <c r="K457" t="s">
        <v>1090</v>
      </c>
      <c r="L457" t="s">
        <v>1090</v>
      </c>
      <c r="M457" t="s">
        <v>1090</v>
      </c>
      <c r="N457" t="s">
        <v>1091</v>
      </c>
      <c r="O457" t="s">
        <v>1093</v>
      </c>
      <c r="P457" t="s">
        <v>1093</v>
      </c>
      <c r="Q457" t="s">
        <v>1093</v>
      </c>
      <c r="R457" t="s">
        <v>1094</v>
      </c>
      <c r="S457" t="s">
        <v>1091</v>
      </c>
    </row>
    <row r="458" spans="1:19" x14ac:dyDescent="0.3">
      <c r="A458" t="s">
        <v>1095</v>
      </c>
      <c r="B458" t="s">
        <v>24</v>
      </c>
      <c r="C458" t="s">
        <v>24</v>
      </c>
      <c r="D458" t="s">
        <v>24</v>
      </c>
      <c r="E458" t="s">
        <v>24</v>
      </c>
      <c r="F458" t="s">
        <v>24</v>
      </c>
      <c r="G458" t="s">
        <v>24</v>
      </c>
      <c r="H458" t="s">
        <v>24</v>
      </c>
      <c r="I458" t="s">
        <v>24</v>
      </c>
      <c r="J458" t="s">
        <v>24</v>
      </c>
      <c r="K458" t="s">
        <v>24</v>
      </c>
      <c r="L458" t="s">
        <v>24</v>
      </c>
      <c r="M458" t="s">
        <v>24</v>
      </c>
      <c r="N458" t="s">
        <v>24</v>
      </c>
      <c r="O458" t="s">
        <v>24</v>
      </c>
      <c r="P458" t="s">
        <v>24</v>
      </c>
      <c r="Q458" t="s">
        <v>24</v>
      </c>
      <c r="R458" t="s">
        <v>24</v>
      </c>
      <c r="S458" t="s">
        <v>24</v>
      </c>
    </row>
    <row r="459" spans="1:19" x14ac:dyDescent="0.3">
      <c r="A459" t="s">
        <v>1096</v>
      </c>
      <c r="B459" t="s">
        <v>24</v>
      </c>
      <c r="C459" t="s">
        <v>24</v>
      </c>
      <c r="D459" t="s">
        <v>24</v>
      </c>
      <c r="E459" t="s">
        <v>24</v>
      </c>
      <c r="F459" t="s">
        <v>24</v>
      </c>
      <c r="G459" t="s">
        <v>24</v>
      </c>
      <c r="H459" t="s">
        <v>24</v>
      </c>
      <c r="I459" t="s">
        <v>24</v>
      </c>
      <c r="J459" t="s">
        <v>24</v>
      </c>
      <c r="K459" t="s">
        <v>24</v>
      </c>
      <c r="L459" t="s">
        <v>24</v>
      </c>
      <c r="M459" t="s">
        <v>24</v>
      </c>
      <c r="N459" t="s">
        <v>24</v>
      </c>
      <c r="O459" t="s">
        <v>24</v>
      </c>
      <c r="P459" t="s">
        <v>24</v>
      </c>
      <c r="Q459" t="s">
        <v>24</v>
      </c>
      <c r="R459" t="s">
        <v>24</v>
      </c>
      <c r="S459" t="s">
        <v>24</v>
      </c>
    </row>
    <row r="460" spans="1:19" x14ac:dyDescent="0.3">
      <c r="A460" t="s">
        <v>1096</v>
      </c>
      <c r="B460" t="s">
        <v>1097</v>
      </c>
      <c r="C460" t="s">
        <v>1098</v>
      </c>
      <c r="D460" t="s">
        <v>1098</v>
      </c>
      <c r="E460" t="s">
        <v>1098</v>
      </c>
      <c r="F460" t="s">
        <v>1099</v>
      </c>
      <c r="G460" t="s">
        <v>1099</v>
      </c>
      <c r="H460" t="s">
        <v>1099</v>
      </c>
      <c r="I460" t="s">
        <v>1097</v>
      </c>
      <c r="J460" t="s">
        <v>1097</v>
      </c>
      <c r="K460" t="s">
        <v>1097</v>
      </c>
      <c r="L460" t="s">
        <v>1097</v>
      </c>
      <c r="M460" t="s">
        <v>1097</v>
      </c>
      <c r="N460" t="s">
        <v>1098</v>
      </c>
      <c r="O460" t="s">
        <v>1100</v>
      </c>
      <c r="P460" t="s">
        <v>1100</v>
      </c>
      <c r="Q460" t="s">
        <v>1100</v>
      </c>
      <c r="R460" t="s">
        <v>1101</v>
      </c>
      <c r="S460" t="s">
        <v>1098</v>
      </c>
    </row>
    <row r="461" spans="1:19" x14ac:dyDescent="0.3">
      <c r="A461" t="s">
        <v>1102</v>
      </c>
      <c r="B461" t="s">
        <v>24</v>
      </c>
      <c r="C461" t="s">
        <v>24</v>
      </c>
      <c r="D461" t="s">
        <v>24</v>
      </c>
      <c r="E461" t="s">
        <v>24</v>
      </c>
      <c r="F461" t="s">
        <v>24</v>
      </c>
      <c r="G461" t="s">
        <v>24</v>
      </c>
      <c r="H461" t="s">
        <v>24</v>
      </c>
      <c r="I461" t="s">
        <v>24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24</v>
      </c>
      <c r="Q461" t="s">
        <v>24</v>
      </c>
      <c r="R461" t="s">
        <v>24</v>
      </c>
      <c r="S461" t="s">
        <v>24</v>
      </c>
    </row>
    <row r="462" spans="1:19" x14ac:dyDescent="0.3">
      <c r="A462" t="s">
        <v>1103</v>
      </c>
      <c r="B462" t="s">
        <v>24</v>
      </c>
      <c r="C462" t="s">
        <v>24</v>
      </c>
      <c r="D462" t="s">
        <v>24</v>
      </c>
      <c r="E462" t="s">
        <v>24</v>
      </c>
      <c r="F462" t="s">
        <v>24</v>
      </c>
      <c r="G462" t="s">
        <v>24</v>
      </c>
      <c r="H462" t="s">
        <v>24</v>
      </c>
      <c r="I462" t="s">
        <v>24</v>
      </c>
      <c r="J462" t="s">
        <v>24</v>
      </c>
      <c r="K462" t="s">
        <v>24</v>
      </c>
      <c r="L462" t="s">
        <v>24</v>
      </c>
      <c r="M462" t="s">
        <v>24</v>
      </c>
      <c r="N462" t="s">
        <v>24</v>
      </c>
      <c r="O462" t="s">
        <v>24</v>
      </c>
      <c r="P462" t="s">
        <v>24</v>
      </c>
      <c r="Q462" t="s">
        <v>24</v>
      </c>
      <c r="R462" t="s">
        <v>24</v>
      </c>
      <c r="S462" t="s">
        <v>24</v>
      </c>
    </row>
    <row r="463" spans="1:19" x14ac:dyDescent="0.3">
      <c r="A463" t="s">
        <v>1103</v>
      </c>
      <c r="B463" t="s">
        <v>1104</v>
      </c>
      <c r="C463" t="s">
        <v>1105</v>
      </c>
      <c r="D463" t="s">
        <v>1105</v>
      </c>
      <c r="E463" t="s">
        <v>1105</v>
      </c>
      <c r="F463" t="s">
        <v>1106</v>
      </c>
      <c r="G463" t="s">
        <v>1106</v>
      </c>
      <c r="H463" t="s">
        <v>1106</v>
      </c>
      <c r="I463" t="s">
        <v>1104</v>
      </c>
      <c r="J463" t="s">
        <v>1104</v>
      </c>
      <c r="K463" t="s">
        <v>1104</v>
      </c>
      <c r="L463" t="s">
        <v>1104</v>
      </c>
      <c r="M463" t="s">
        <v>1104</v>
      </c>
      <c r="N463" t="s">
        <v>1105</v>
      </c>
      <c r="O463" t="s">
        <v>1107</v>
      </c>
      <c r="P463" t="s">
        <v>1107</v>
      </c>
      <c r="Q463" t="s">
        <v>1107</v>
      </c>
      <c r="R463" t="s">
        <v>1108</v>
      </c>
      <c r="S463" t="s">
        <v>1105</v>
      </c>
    </row>
    <row r="464" spans="1:19" x14ac:dyDescent="0.3">
      <c r="A464" t="s">
        <v>1109</v>
      </c>
      <c r="B464" t="s">
        <v>24</v>
      </c>
      <c r="C464" t="s">
        <v>24</v>
      </c>
      <c r="D464" t="s">
        <v>24</v>
      </c>
      <c r="E464" t="s">
        <v>24</v>
      </c>
      <c r="F464" t="s">
        <v>24</v>
      </c>
      <c r="G464" t="s">
        <v>24</v>
      </c>
      <c r="H464" t="s">
        <v>24</v>
      </c>
      <c r="I464" t="s">
        <v>24</v>
      </c>
      <c r="J464" t="s">
        <v>24</v>
      </c>
      <c r="K464" t="s">
        <v>24</v>
      </c>
      <c r="L464" t="s">
        <v>24</v>
      </c>
      <c r="M464" t="s">
        <v>24</v>
      </c>
      <c r="N464" t="s">
        <v>24</v>
      </c>
      <c r="O464" t="s">
        <v>24</v>
      </c>
      <c r="P464" t="s">
        <v>24</v>
      </c>
      <c r="Q464" t="s">
        <v>24</v>
      </c>
      <c r="R464" t="s">
        <v>24</v>
      </c>
      <c r="S464" t="s">
        <v>24</v>
      </c>
    </row>
    <row r="465" spans="1:19" x14ac:dyDescent="0.3">
      <c r="A465" t="s">
        <v>1110</v>
      </c>
      <c r="B465" t="s">
        <v>24</v>
      </c>
      <c r="C465" t="s">
        <v>24</v>
      </c>
      <c r="D465" t="s">
        <v>24</v>
      </c>
      <c r="E465" t="s">
        <v>24</v>
      </c>
      <c r="F465" t="s">
        <v>24</v>
      </c>
      <c r="G465" t="s">
        <v>24</v>
      </c>
      <c r="H465" t="s">
        <v>24</v>
      </c>
      <c r="I465" t="s">
        <v>24</v>
      </c>
      <c r="J465" t="s">
        <v>24</v>
      </c>
      <c r="K465" t="s">
        <v>24</v>
      </c>
      <c r="L465" t="s">
        <v>24</v>
      </c>
      <c r="M465" t="s">
        <v>24</v>
      </c>
      <c r="N465" t="s">
        <v>24</v>
      </c>
      <c r="O465" t="s">
        <v>24</v>
      </c>
      <c r="P465" t="s">
        <v>24</v>
      </c>
      <c r="Q465" t="s">
        <v>24</v>
      </c>
      <c r="R465" t="s">
        <v>24</v>
      </c>
      <c r="S465" t="s">
        <v>24</v>
      </c>
    </row>
    <row r="466" spans="1:19" x14ac:dyDescent="0.3">
      <c r="A466" t="s">
        <v>1110</v>
      </c>
      <c r="B466" t="s">
        <v>1111</v>
      </c>
      <c r="C466" t="s">
        <v>1112</v>
      </c>
      <c r="D466" t="s">
        <v>1112</v>
      </c>
      <c r="E466" t="s">
        <v>1112</v>
      </c>
      <c r="F466" t="s">
        <v>1113</v>
      </c>
      <c r="G466" t="s">
        <v>1113</v>
      </c>
      <c r="H466" t="s">
        <v>1113</v>
      </c>
      <c r="I466" t="s">
        <v>1111</v>
      </c>
      <c r="J466" t="s">
        <v>1111</v>
      </c>
      <c r="K466" t="s">
        <v>1111</v>
      </c>
      <c r="L466" t="s">
        <v>1111</v>
      </c>
      <c r="M466" t="s">
        <v>1111</v>
      </c>
      <c r="N466" t="s">
        <v>1112</v>
      </c>
      <c r="O466" t="s">
        <v>1114</v>
      </c>
      <c r="P466" t="s">
        <v>1114</v>
      </c>
      <c r="Q466" t="s">
        <v>1114</v>
      </c>
      <c r="R466" t="s">
        <v>1115</v>
      </c>
      <c r="S466" t="s">
        <v>1112</v>
      </c>
    </row>
    <row r="467" spans="1:19" x14ac:dyDescent="0.3">
      <c r="A467" t="s">
        <v>1116</v>
      </c>
      <c r="B467" t="s">
        <v>1117</v>
      </c>
      <c r="C467" t="s">
        <v>1118</v>
      </c>
      <c r="D467" t="s">
        <v>1118</v>
      </c>
      <c r="E467" t="s">
        <v>1118</v>
      </c>
      <c r="F467" t="s">
        <v>1119</v>
      </c>
      <c r="G467" t="s">
        <v>1119</v>
      </c>
      <c r="H467" t="s">
        <v>1119</v>
      </c>
      <c r="I467" t="s">
        <v>1117</v>
      </c>
      <c r="J467" t="s">
        <v>1117</v>
      </c>
      <c r="K467" t="s">
        <v>1117</v>
      </c>
      <c r="L467" t="s">
        <v>1117</v>
      </c>
      <c r="M467" t="s">
        <v>1117</v>
      </c>
      <c r="N467" t="s">
        <v>1118</v>
      </c>
      <c r="O467" t="s">
        <v>1120</v>
      </c>
      <c r="P467" t="s">
        <v>1120</v>
      </c>
      <c r="Q467" t="s">
        <v>1120</v>
      </c>
      <c r="R467" t="s">
        <v>1121</v>
      </c>
      <c r="S467" t="s">
        <v>1118</v>
      </c>
    </row>
    <row r="468" spans="1:19" x14ac:dyDescent="0.3">
      <c r="A468" t="s">
        <v>1116</v>
      </c>
      <c r="B468" t="s">
        <v>24</v>
      </c>
      <c r="C468" t="s">
        <v>24</v>
      </c>
      <c r="D468" t="s">
        <v>24</v>
      </c>
      <c r="E468" t="s">
        <v>24</v>
      </c>
      <c r="F468" t="s">
        <v>24</v>
      </c>
      <c r="G468" t="s">
        <v>24</v>
      </c>
      <c r="H468" t="s">
        <v>24</v>
      </c>
      <c r="I468" t="s">
        <v>24</v>
      </c>
      <c r="J468" t="s">
        <v>24</v>
      </c>
      <c r="K468" t="s">
        <v>24</v>
      </c>
      <c r="L468" t="s">
        <v>24</v>
      </c>
      <c r="M468" t="s">
        <v>24</v>
      </c>
      <c r="N468" t="s">
        <v>24</v>
      </c>
      <c r="O468" t="s">
        <v>24</v>
      </c>
      <c r="P468" t="s">
        <v>24</v>
      </c>
      <c r="Q468" t="s">
        <v>24</v>
      </c>
      <c r="R468" t="s">
        <v>24</v>
      </c>
      <c r="S468" t="s">
        <v>24</v>
      </c>
    </row>
    <row r="469" spans="1:19" x14ac:dyDescent="0.3">
      <c r="A469" t="s">
        <v>1122</v>
      </c>
      <c r="B469" t="s">
        <v>24</v>
      </c>
      <c r="C469" t="s">
        <v>24</v>
      </c>
      <c r="D469" t="s">
        <v>24</v>
      </c>
      <c r="E469" t="s">
        <v>24</v>
      </c>
      <c r="F469" t="s">
        <v>24</v>
      </c>
      <c r="G469" t="s">
        <v>24</v>
      </c>
      <c r="H469" t="s">
        <v>24</v>
      </c>
      <c r="I469" t="s">
        <v>24</v>
      </c>
      <c r="J469" t="s">
        <v>24</v>
      </c>
      <c r="K469" t="s">
        <v>24</v>
      </c>
      <c r="L469" t="s">
        <v>24</v>
      </c>
      <c r="M469" t="s">
        <v>24</v>
      </c>
      <c r="N469" t="s">
        <v>24</v>
      </c>
      <c r="O469" t="s">
        <v>24</v>
      </c>
      <c r="P469" t="s">
        <v>24</v>
      </c>
      <c r="Q469" t="s">
        <v>24</v>
      </c>
      <c r="R469" t="s">
        <v>24</v>
      </c>
      <c r="S469" t="s">
        <v>24</v>
      </c>
    </row>
    <row r="470" spans="1:19" x14ac:dyDescent="0.3">
      <c r="A470" t="s">
        <v>1122</v>
      </c>
      <c r="B470" t="s">
        <v>1123</v>
      </c>
      <c r="C470" t="s">
        <v>1124</v>
      </c>
      <c r="D470" t="s">
        <v>1124</v>
      </c>
      <c r="E470" t="s">
        <v>1124</v>
      </c>
      <c r="F470" t="s">
        <v>1125</v>
      </c>
      <c r="G470" t="s">
        <v>1125</v>
      </c>
      <c r="H470" t="s">
        <v>1125</v>
      </c>
      <c r="I470" t="s">
        <v>1123</v>
      </c>
      <c r="J470" t="s">
        <v>1123</v>
      </c>
      <c r="K470" t="s">
        <v>1123</v>
      </c>
      <c r="L470" t="s">
        <v>1123</v>
      </c>
      <c r="M470" t="s">
        <v>1123</v>
      </c>
      <c r="N470" t="s">
        <v>1124</v>
      </c>
      <c r="O470" t="s">
        <v>1126</v>
      </c>
      <c r="P470" t="s">
        <v>1126</v>
      </c>
      <c r="Q470" t="s">
        <v>1126</v>
      </c>
      <c r="R470" t="s">
        <v>1127</v>
      </c>
      <c r="S470" t="s">
        <v>1124</v>
      </c>
    </row>
    <row r="471" spans="1:19" x14ac:dyDescent="0.3">
      <c r="A471" t="s">
        <v>1128</v>
      </c>
      <c r="B471" t="s">
        <v>24</v>
      </c>
      <c r="C471" t="s">
        <v>24</v>
      </c>
      <c r="D471" t="s">
        <v>24</v>
      </c>
      <c r="E471" t="s">
        <v>24</v>
      </c>
      <c r="F471" t="s">
        <v>24</v>
      </c>
      <c r="G471" t="s">
        <v>24</v>
      </c>
      <c r="H471" t="s">
        <v>24</v>
      </c>
      <c r="I471" t="s">
        <v>24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24</v>
      </c>
      <c r="P471" t="s">
        <v>24</v>
      </c>
      <c r="Q471" t="s">
        <v>24</v>
      </c>
      <c r="R471" t="s">
        <v>24</v>
      </c>
      <c r="S471" t="s">
        <v>24</v>
      </c>
    </row>
    <row r="472" spans="1:19" x14ac:dyDescent="0.3">
      <c r="A472" t="s">
        <v>1129</v>
      </c>
      <c r="B472" t="s">
        <v>24</v>
      </c>
      <c r="C472" t="s">
        <v>24</v>
      </c>
      <c r="D472" t="s">
        <v>24</v>
      </c>
      <c r="E472" t="s">
        <v>24</v>
      </c>
      <c r="F472" t="s">
        <v>24</v>
      </c>
      <c r="G472" t="s">
        <v>24</v>
      </c>
      <c r="H472" t="s">
        <v>24</v>
      </c>
      <c r="I472" t="s">
        <v>24</v>
      </c>
      <c r="J472" t="s">
        <v>24</v>
      </c>
      <c r="K472" t="s">
        <v>24</v>
      </c>
      <c r="L472" t="s">
        <v>24</v>
      </c>
      <c r="M472" t="s">
        <v>24</v>
      </c>
      <c r="N472" t="s">
        <v>24</v>
      </c>
      <c r="O472" t="s">
        <v>24</v>
      </c>
      <c r="P472" t="s">
        <v>24</v>
      </c>
      <c r="Q472" t="s">
        <v>24</v>
      </c>
      <c r="R472" t="s">
        <v>24</v>
      </c>
      <c r="S472" t="s">
        <v>24</v>
      </c>
    </row>
    <row r="473" spans="1:19" x14ac:dyDescent="0.3">
      <c r="A473" t="s">
        <v>1129</v>
      </c>
      <c r="B473" t="s">
        <v>1130</v>
      </c>
      <c r="C473" t="s">
        <v>1131</v>
      </c>
      <c r="D473" t="s">
        <v>1131</v>
      </c>
      <c r="E473" t="s">
        <v>1131</v>
      </c>
      <c r="F473" t="s">
        <v>1132</v>
      </c>
      <c r="G473" t="s">
        <v>1132</v>
      </c>
      <c r="H473" t="s">
        <v>1132</v>
      </c>
      <c r="I473" t="s">
        <v>1130</v>
      </c>
      <c r="J473" t="s">
        <v>1130</v>
      </c>
      <c r="K473" t="s">
        <v>1130</v>
      </c>
      <c r="L473" t="s">
        <v>1130</v>
      </c>
      <c r="M473" t="s">
        <v>1130</v>
      </c>
      <c r="N473" t="s">
        <v>1131</v>
      </c>
      <c r="O473" t="s">
        <v>1133</v>
      </c>
      <c r="P473" t="s">
        <v>1133</v>
      </c>
      <c r="Q473" t="s">
        <v>1133</v>
      </c>
      <c r="R473" t="s">
        <v>1134</v>
      </c>
      <c r="S473" t="s">
        <v>1131</v>
      </c>
    </row>
    <row r="474" spans="1:19" x14ac:dyDescent="0.3">
      <c r="A474" t="s">
        <v>1135</v>
      </c>
      <c r="B474" t="s">
        <v>24</v>
      </c>
      <c r="C474" t="s">
        <v>24</v>
      </c>
      <c r="D474" t="s">
        <v>24</v>
      </c>
      <c r="E474" t="s">
        <v>24</v>
      </c>
      <c r="F474" t="s">
        <v>24</v>
      </c>
      <c r="G474" t="s">
        <v>24</v>
      </c>
      <c r="H474" t="s">
        <v>24</v>
      </c>
      <c r="I474" t="s">
        <v>24</v>
      </c>
      <c r="J474" t="s">
        <v>24</v>
      </c>
      <c r="K474" t="s">
        <v>24</v>
      </c>
      <c r="L474" t="s">
        <v>24</v>
      </c>
      <c r="M474" t="s">
        <v>24</v>
      </c>
      <c r="N474" t="s">
        <v>24</v>
      </c>
      <c r="O474" t="s">
        <v>24</v>
      </c>
      <c r="P474" t="s">
        <v>24</v>
      </c>
      <c r="Q474" t="s">
        <v>24</v>
      </c>
      <c r="R474" t="s">
        <v>24</v>
      </c>
      <c r="S474" t="s">
        <v>24</v>
      </c>
    </row>
    <row r="475" spans="1:19" x14ac:dyDescent="0.3">
      <c r="A475" t="s">
        <v>1136</v>
      </c>
      <c r="B475" t="s">
        <v>1137</v>
      </c>
      <c r="C475" t="s">
        <v>1138</v>
      </c>
      <c r="D475" t="s">
        <v>1138</v>
      </c>
      <c r="E475" t="s">
        <v>1138</v>
      </c>
      <c r="F475" t="s">
        <v>1139</v>
      </c>
      <c r="G475" t="s">
        <v>1139</v>
      </c>
      <c r="H475" t="s">
        <v>1139</v>
      </c>
      <c r="I475" t="s">
        <v>1137</v>
      </c>
      <c r="J475" t="s">
        <v>1137</v>
      </c>
      <c r="K475" t="s">
        <v>1137</v>
      </c>
      <c r="L475" t="s">
        <v>1137</v>
      </c>
      <c r="M475" t="s">
        <v>1137</v>
      </c>
      <c r="N475" t="s">
        <v>1138</v>
      </c>
      <c r="O475" t="s">
        <v>1140</v>
      </c>
      <c r="P475" t="s">
        <v>1140</v>
      </c>
      <c r="Q475" t="s">
        <v>1140</v>
      </c>
      <c r="R475" t="s">
        <v>1141</v>
      </c>
      <c r="S475" t="s">
        <v>1138</v>
      </c>
    </row>
    <row r="476" spans="1:19" x14ac:dyDescent="0.3">
      <c r="A476" t="s">
        <v>1142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</row>
    <row r="477" spans="1:19" x14ac:dyDescent="0.3">
      <c r="A477" t="s">
        <v>1143</v>
      </c>
      <c r="B477" t="s">
        <v>1144</v>
      </c>
      <c r="C477" t="s">
        <v>1145</v>
      </c>
      <c r="D477" t="s">
        <v>1145</v>
      </c>
      <c r="E477" t="s">
        <v>1145</v>
      </c>
      <c r="F477" t="s">
        <v>1146</v>
      </c>
      <c r="G477" t="s">
        <v>1146</v>
      </c>
      <c r="H477" t="s">
        <v>1146</v>
      </c>
      <c r="I477" t="s">
        <v>1144</v>
      </c>
      <c r="J477" t="s">
        <v>1144</v>
      </c>
      <c r="K477" t="s">
        <v>1144</v>
      </c>
      <c r="L477" t="s">
        <v>1144</v>
      </c>
      <c r="M477" t="s">
        <v>1144</v>
      </c>
      <c r="N477" t="s">
        <v>1145</v>
      </c>
      <c r="O477" t="s">
        <v>1147</v>
      </c>
      <c r="P477" t="s">
        <v>1147</v>
      </c>
      <c r="Q477" t="s">
        <v>1147</v>
      </c>
      <c r="R477" t="s">
        <v>1148</v>
      </c>
      <c r="S477" t="s">
        <v>1145</v>
      </c>
    </row>
    <row r="478" spans="1:19" x14ac:dyDescent="0.3">
      <c r="A478" t="s">
        <v>1149</v>
      </c>
      <c r="B478" t="s">
        <v>24</v>
      </c>
      <c r="C478" t="s">
        <v>24</v>
      </c>
      <c r="D478" t="s">
        <v>24</v>
      </c>
      <c r="E478" t="s">
        <v>24</v>
      </c>
      <c r="F478" t="s">
        <v>24</v>
      </c>
      <c r="G478" t="s">
        <v>24</v>
      </c>
      <c r="H478" t="s">
        <v>24</v>
      </c>
      <c r="I478" t="s">
        <v>24</v>
      </c>
      <c r="J478" t="s">
        <v>24</v>
      </c>
      <c r="K478" t="s">
        <v>24</v>
      </c>
      <c r="L478" t="s">
        <v>24</v>
      </c>
      <c r="M478" t="s">
        <v>24</v>
      </c>
      <c r="N478" t="s">
        <v>24</v>
      </c>
      <c r="O478" t="s">
        <v>24</v>
      </c>
      <c r="P478" t="s">
        <v>24</v>
      </c>
      <c r="Q478" t="s">
        <v>24</v>
      </c>
      <c r="R478" t="s">
        <v>24</v>
      </c>
      <c r="S478" t="s">
        <v>24</v>
      </c>
    </row>
    <row r="479" spans="1:19" x14ac:dyDescent="0.3">
      <c r="A479" t="s">
        <v>1150</v>
      </c>
      <c r="B479" t="s">
        <v>1151</v>
      </c>
      <c r="C479" t="s">
        <v>1152</v>
      </c>
      <c r="D479" t="s">
        <v>1152</v>
      </c>
      <c r="E479" t="s">
        <v>1152</v>
      </c>
      <c r="F479" t="s">
        <v>1153</v>
      </c>
      <c r="G479" t="s">
        <v>1153</v>
      </c>
      <c r="H479" t="s">
        <v>1153</v>
      </c>
      <c r="I479" t="s">
        <v>1151</v>
      </c>
      <c r="J479" t="s">
        <v>1151</v>
      </c>
      <c r="K479" t="s">
        <v>1151</v>
      </c>
      <c r="L479" t="s">
        <v>1151</v>
      </c>
      <c r="M479" t="s">
        <v>1151</v>
      </c>
      <c r="N479" t="s">
        <v>1152</v>
      </c>
      <c r="O479" t="s">
        <v>1154</v>
      </c>
      <c r="P479" t="s">
        <v>1154</v>
      </c>
      <c r="Q479" t="s">
        <v>1154</v>
      </c>
      <c r="R479" t="s">
        <v>1155</v>
      </c>
      <c r="S479" t="s">
        <v>1152</v>
      </c>
    </row>
    <row r="480" spans="1:19" x14ac:dyDescent="0.3">
      <c r="A480" t="s">
        <v>1150</v>
      </c>
      <c r="B480" t="s">
        <v>24</v>
      </c>
      <c r="C480" t="s">
        <v>24</v>
      </c>
      <c r="D480" t="s">
        <v>24</v>
      </c>
      <c r="E480" t="s">
        <v>24</v>
      </c>
      <c r="F480" t="s">
        <v>24</v>
      </c>
      <c r="G480" t="s">
        <v>24</v>
      </c>
      <c r="H480" t="s">
        <v>24</v>
      </c>
      <c r="I480" t="s">
        <v>24</v>
      </c>
      <c r="J480" t="s">
        <v>24</v>
      </c>
      <c r="K480" t="s">
        <v>24</v>
      </c>
      <c r="L480" t="s">
        <v>24</v>
      </c>
      <c r="M480" t="s">
        <v>24</v>
      </c>
      <c r="N480" t="s">
        <v>24</v>
      </c>
      <c r="O480" t="s">
        <v>24</v>
      </c>
      <c r="P480" t="s">
        <v>24</v>
      </c>
      <c r="Q480" t="s">
        <v>24</v>
      </c>
      <c r="R480" t="s">
        <v>24</v>
      </c>
      <c r="S480" t="s">
        <v>24</v>
      </c>
    </row>
    <row r="481" spans="1:19" x14ac:dyDescent="0.3">
      <c r="A481" t="s">
        <v>1156</v>
      </c>
      <c r="B481" t="s">
        <v>24</v>
      </c>
      <c r="C481" t="s">
        <v>24</v>
      </c>
      <c r="D481" t="s">
        <v>24</v>
      </c>
      <c r="E481" t="s">
        <v>24</v>
      </c>
      <c r="F481" t="s">
        <v>24</v>
      </c>
      <c r="G481" t="s">
        <v>24</v>
      </c>
      <c r="H481" t="s">
        <v>24</v>
      </c>
      <c r="I481" t="s">
        <v>24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24</v>
      </c>
      <c r="Q481" t="s">
        <v>24</v>
      </c>
      <c r="R481" t="s">
        <v>24</v>
      </c>
      <c r="S481" t="s">
        <v>24</v>
      </c>
    </row>
    <row r="482" spans="1:19" x14ac:dyDescent="0.3">
      <c r="A482" t="s">
        <v>1157</v>
      </c>
      <c r="B482" t="s">
        <v>24</v>
      </c>
      <c r="C482" t="s">
        <v>24</v>
      </c>
      <c r="D482" t="s">
        <v>24</v>
      </c>
      <c r="E482" t="s">
        <v>24</v>
      </c>
      <c r="F482" t="s">
        <v>24</v>
      </c>
      <c r="G482" t="s">
        <v>24</v>
      </c>
      <c r="H482" t="s">
        <v>24</v>
      </c>
      <c r="I482" t="s">
        <v>24</v>
      </c>
      <c r="J482" t="s">
        <v>24</v>
      </c>
      <c r="K482" t="s">
        <v>24</v>
      </c>
      <c r="L482" t="s">
        <v>24</v>
      </c>
      <c r="M482" t="s">
        <v>24</v>
      </c>
      <c r="N482" t="s">
        <v>24</v>
      </c>
      <c r="O482" t="s">
        <v>24</v>
      </c>
      <c r="P482" t="s">
        <v>24</v>
      </c>
      <c r="Q482" t="s">
        <v>24</v>
      </c>
      <c r="R482" t="s">
        <v>24</v>
      </c>
      <c r="S482" t="s">
        <v>24</v>
      </c>
    </row>
    <row r="483" spans="1:19" x14ac:dyDescent="0.3">
      <c r="A483" t="s">
        <v>1157</v>
      </c>
      <c r="B483" t="s">
        <v>1158</v>
      </c>
      <c r="C483" t="s">
        <v>1159</v>
      </c>
      <c r="D483" t="s">
        <v>1159</v>
      </c>
      <c r="E483" t="s">
        <v>1159</v>
      </c>
      <c r="F483" t="s">
        <v>1160</v>
      </c>
      <c r="G483" t="s">
        <v>1160</v>
      </c>
      <c r="H483" t="s">
        <v>1160</v>
      </c>
      <c r="I483" t="s">
        <v>1158</v>
      </c>
      <c r="J483" t="s">
        <v>1158</v>
      </c>
      <c r="K483" t="s">
        <v>1158</v>
      </c>
      <c r="L483" t="s">
        <v>1158</v>
      </c>
      <c r="M483" t="s">
        <v>1158</v>
      </c>
      <c r="N483" t="s">
        <v>1159</v>
      </c>
      <c r="O483" t="s">
        <v>1161</v>
      </c>
      <c r="P483" t="s">
        <v>1161</v>
      </c>
      <c r="Q483" t="s">
        <v>1161</v>
      </c>
      <c r="R483" t="s">
        <v>1162</v>
      </c>
      <c r="S483" t="s">
        <v>1159</v>
      </c>
    </row>
    <row r="484" spans="1:19" x14ac:dyDescent="0.3">
      <c r="A484" t="s">
        <v>1163</v>
      </c>
      <c r="B484" t="s">
        <v>24</v>
      </c>
      <c r="C484" t="s">
        <v>24</v>
      </c>
      <c r="D484" t="s">
        <v>24</v>
      </c>
      <c r="E484" t="s">
        <v>24</v>
      </c>
      <c r="F484" t="s">
        <v>24</v>
      </c>
      <c r="G484" t="s">
        <v>24</v>
      </c>
      <c r="H484" t="s">
        <v>24</v>
      </c>
      <c r="I484" t="s">
        <v>24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24</v>
      </c>
      <c r="P484" t="s">
        <v>24</v>
      </c>
      <c r="Q484" t="s">
        <v>24</v>
      </c>
      <c r="R484" t="s">
        <v>24</v>
      </c>
      <c r="S484" t="s">
        <v>24</v>
      </c>
    </row>
    <row r="485" spans="1:19" x14ac:dyDescent="0.3">
      <c r="A485" t="s">
        <v>1164</v>
      </c>
      <c r="B485" t="s">
        <v>24</v>
      </c>
      <c r="C485" t="s">
        <v>24</v>
      </c>
      <c r="D485" t="s">
        <v>24</v>
      </c>
      <c r="E485" t="s">
        <v>24</v>
      </c>
      <c r="F485" t="s">
        <v>24</v>
      </c>
      <c r="G485" t="s">
        <v>24</v>
      </c>
      <c r="H485" t="s">
        <v>24</v>
      </c>
      <c r="I485" t="s">
        <v>24</v>
      </c>
      <c r="J485" t="s">
        <v>24</v>
      </c>
      <c r="K485" t="s">
        <v>24</v>
      </c>
      <c r="L485" t="s">
        <v>24</v>
      </c>
      <c r="M485" t="s">
        <v>24</v>
      </c>
      <c r="N485" t="s">
        <v>24</v>
      </c>
      <c r="O485" t="s">
        <v>24</v>
      </c>
      <c r="P485" t="s">
        <v>24</v>
      </c>
      <c r="Q485" t="s">
        <v>24</v>
      </c>
      <c r="R485" t="s">
        <v>24</v>
      </c>
      <c r="S485" t="s">
        <v>24</v>
      </c>
    </row>
    <row r="486" spans="1:19" x14ac:dyDescent="0.3">
      <c r="A486" t="s">
        <v>1164</v>
      </c>
      <c r="B486" t="s">
        <v>1165</v>
      </c>
      <c r="C486" t="s">
        <v>1166</v>
      </c>
      <c r="D486" t="s">
        <v>1166</v>
      </c>
      <c r="E486" t="s">
        <v>1166</v>
      </c>
      <c r="F486" t="s">
        <v>1167</v>
      </c>
      <c r="G486" t="s">
        <v>1167</v>
      </c>
      <c r="H486" t="s">
        <v>1167</v>
      </c>
      <c r="I486" t="s">
        <v>1165</v>
      </c>
      <c r="J486" t="s">
        <v>1165</v>
      </c>
      <c r="K486" t="s">
        <v>1165</v>
      </c>
      <c r="L486" t="s">
        <v>1165</v>
      </c>
      <c r="M486" t="s">
        <v>1165</v>
      </c>
      <c r="N486" t="s">
        <v>1166</v>
      </c>
      <c r="O486" t="s">
        <v>1168</v>
      </c>
      <c r="P486" t="s">
        <v>1168</v>
      </c>
      <c r="Q486" t="s">
        <v>1168</v>
      </c>
      <c r="R486" t="s">
        <v>1169</v>
      </c>
      <c r="S486" t="s">
        <v>1166</v>
      </c>
    </row>
    <row r="487" spans="1:19" x14ac:dyDescent="0.3">
      <c r="A487" t="s">
        <v>1170</v>
      </c>
      <c r="B487" t="s">
        <v>24</v>
      </c>
      <c r="C487" t="s">
        <v>24</v>
      </c>
      <c r="D487" t="s">
        <v>24</v>
      </c>
      <c r="E487" t="s">
        <v>24</v>
      </c>
      <c r="F487" t="s">
        <v>24</v>
      </c>
      <c r="G487" t="s">
        <v>24</v>
      </c>
      <c r="H487" t="s">
        <v>24</v>
      </c>
      <c r="I487" t="s">
        <v>24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24</v>
      </c>
      <c r="P487" t="s">
        <v>24</v>
      </c>
      <c r="Q487" t="s">
        <v>24</v>
      </c>
      <c r="R487" t="s">
        <v>24</v>
      </c>
      <c r="S487" t="s">
        <v>24</v>
      </c>
    </row>
    <row r="488" spans="1:19" x14ac:dyDescent="0.3">
      <c r="A488" t="s">
        <v>1171</v>
      </c>
      <c r="B488" t="s">
        <v>24</v>
      </c>
      <c r="C488" t="s">
        <v>24</v>
      </c>
      <c r="D488" t="s">
        <v>24</v>
      </c>
      <c r="E488" t="s">
        <v>24</v>
      </c>
      <c r="F488" t="s">
        <v>24</v>
      </c>
      <c r="G488" t="s">
        <v>24</v>
      </c>
      <c r="H488" t="s">
        <v>24</v>
      </c>
      <c r="I488" t="s">
        <v>24</v>
      </c>
      <c r="J488" t="s">
        <v>24</v>
      </c>
      <c r="K488" t="s">
        <v>24</v>
      </c>
      <c r="L488" t="s">
        <v>24</v>
      </c>
      <c r="M488" t="s">
        <v>24</v>
      </c>
      <c r="N488" t="s">
        <v>24</v>
      </c>
      <c r="O488" t="s">
        <v>24</v>
      </c>
      <c r="P488" t="s">
        <v>24</v>
      </c>
      <c r="Q488" t="s">
        <v>24</v>
      </c>
      <c r="R488" t="s">
        <v>24</v>
      </c>
      <c r="S488" t="s">
        <v>24</v>
      </c>
    </row>
    <row r="489" spans="1:19" x14ac:dyDescent="0.3">
      <c r="A489" t="s">
        <v>1171</v>
      </c>
      <c r="B489" t="s">
        <v>1172</v>
      </c>
      <c r="C489" t="s">
        <v>40</v>
      </c>
      <c r="D489" t="s">
        <v>40</v>
      </c>
      <c r="E489" t="s">
        <v>40</v>
      </c>
      <c r="F489" t="s">
        <v>1173</v>
      </c>
      <c r="G489" t="s">
        <v>1173</v>
      </c>
      <c r="H489" t="s">
        <v>1173</v>
      </c>
      <c r="I489" t="s">
        <v>1172</v>
      </c>
      <c r="J489" t="s">
        <v>1172</v>
      </c>
      <c r="K489" t="s">
        <v>1172</v>
      </c>
      <c r="L489" t="s">
        <v>1172</v>
      </c>
      <c r="M489" t="s">
        <v>1172</v>
      </c>
      <c r="N489" t="s">
        <v>40</v>
      </c>
      <c r="O489" t="s">
        <v>1174</v>
      </c>
      <c r="P489" t="s">
        <v>1174</v>
      </c>
      <c r="Q489" t="s">
        <v>1174</v>
      </c>
      <c r="R489" t="s">
        <v>1175</v>
      </c>
      <c r="S489" t="s">
        <v>40</v>
      </c>
    </row>
    <row r="490" spans="1:19" x14ac:dyDescent="0.3">
      <c r="A490" t="s">
        <v>1176</v>
      </c>
      <c r="B490" t="s">
        <v>24</v>
      </c>
      <c r="C490" t="s">
        <v>24</v>
      </c>
      <c r="D490" t="s">
        <v>24</v>
      </c>
      <c r="E490" t="s">
        <v>24</v>
      </c>
      <c r="F490" t="s">
        <v>24</v>
      </c>
      <c r="G490" t="s">
        <v>24</v>
      </c>
      <c r="H490" t="s">
        <v>24</v>
      </c>
      <c r="I490" t="s">
        <v>24</v>
      </c>
      <c r="J490" t="s">
        <v>24</v>
      </c>
      <c r="K490" t="s">
        <v>24</v>
      </c>
      <c r="L490" t="s">
        <v>24</v>
      </c>
      <c r="M490" t="s">
        <v>24</v>
      </c>
      <c r="N490" t="s">
        <v>24</v>
      </c>
      <c r="O490" t="s">
        <v>24</v>
      </c>
      <c r="P490" t="s">
        <v>24</v>
      </c>
      <c r="Q490" t="s">
        <v>24</v>
      </c>
      <c r="R490" t="s">
        <v>24</v>
      </c>
      <c r="S490" t="s">
        <v>24</v>
      </c>
    </row>
    <row r="491" spans="1:19" x14ac:dyDescent="0.3">
      <c r="A491" t="s">
        <v>1177</v>
      </c>
      <c r="B491" t="s">
        <v>24</v>
      </c>
      <c r="C491" t="s">
        <v>24</v>
      </c>
      <c r="D491" t="s">
        <v>24</v>
      </c>
      <c r="E491" t="s">
        <v>24</v>
      </c>
      <c r="F491" t="s">
        <v>24</v>
      </c>
      <c r="G491" t="s">
        <v>24</v>
      </c>
      <c r="H491" t="s">
        <v>24</v>
      </c>
      <c r="I491" t="s">
        <v>24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24</v>
      </c>
      <c r="Q491" t="s">
        <v>24</v>
      </c>
      <c r="R491" t="s">
        <v>24</v>
      </c>
      <c r="S491" t="s">
        <v>24</v>
      </c>
    </row>
    <row r="492" spans="1:19" x14ac:dyDescent="0.3">
      <c r="A492" t="s">
        <v>1178</v>
      </c>
      <c r="B492" t="s">
        <v>24</v>
      </c>
      <c r="C492" t="s">
        <v>24</v>
      </c>
      <c r="D492" t="s">
        <v>24</v>
      </c>
      <c r="E492" t="s">
        <v>24</v>
      </c>
      <c r="F492" t="s">
        <v>24</v>
      </c>
      <c r="G492" t="s">
        <v>24</v>
      </c>
      <c r="H492" t="s">
        <v>24</v>
      </c>
      <c r="I492" t="s">
        <v>24</v>
      </c>
      <c r="J492" t="s">
        <v>24</v>
      </c>
      <c r="K492" t="s">
        <v>24</v>
      </c>
      <c r="L492" t="s">
        <v>24</v>
      </c>
      <c r="M492" t="s">
        <v>24</v>
      </c>
      <c r="N492" t="s">
        <v>24</v>
      </c>
      <c r="O492" t="s">
        <v>24</v>
      </c>
      <c r="P492" t="s">
        <v>24</v>
      </c>
      <c r="Q492" t="s">
        <v>24</v>
      </c>
      <c r="R492" t="s">
        <v>24</v>
      </c>
      <c r="S492" t="s">
        <v>24</v>
      </c>
    </row>
    <row r="493" spans="1:19" x14ac:dyDescent="0.3">
      <c r="A493" t="s">
        <v>1179</v>
      </c>
      <c r="B493" t="s">
        <v>24</v>
      </c>
      <c r="C493" t="s">
        <v>24</v>
      </c>
      <c r="D493" t="s">
        <v>24</v>
      </c>
      <c r="E493" t="s">
        <v>24</v>
      </c>
      <c r="F493" t="s">
        <v>24</v>
      </c>
      <c r="G493" t="s">
        <v>24</v>
      </c>
      <c r="H493" t="s">
        <v>24</v>
      </c>
      <c r="I493" t="s">
        <v>24</v>
      </c>
      <c r="J493" t="s">
        <v>24</v>
      </c>
      <c r="K493" t="s">
        <v>24</v>
      </c>
      <c r="L493" t="s">
        <v>24</v>
      </c>
      <c r="M493" t="s">
        <v>24</v>
      </c>
      <c r="N493" t="s">
        <v>24</v>
      </c>
      <c r="O493" t="s">
        <v>24</v>
      </c>
      <c r="P493" t="s">
        <v>24</v>
      </c>
      <c r="Q493" t="s">
        <v>24</v>
      </c>
      <c r="R493" t="s">
        <v>24</v>
      </c>
      <c r="S493" t="s">
        <v>24</v>
      </c>
    </row>
    <row r="494" spans="1:19" x14ac:dyDescent="0.3">
      <c r="A494" t="s">
        <v>1180</v>
      </c>
      <c r="B494" t="s">
        <v>24</v>
      </c>
      <c r="C494" t="s">
        <v>24</v>
      </c>
      <c r="D494" t="s">
        <v>24</v>
      </c>
      <c r="E494" t="s">
        <v>24</v>
      </c>
      <c r="F494" t="s">
        <v>24</v>
      </c>
      <c r="G494" t="s">
        <v>24</v>
      </c>
      <c r="H494" t="s">
        <v>24</v>
      </c>
      <c r="I494" t="s">
        <v>24</v>
      </c>
      <c r="J494" t="s">
        <v>24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24</v>
      </c>
      <c r="Q494" t="s">
        <v>24</v>
      </c>
      <c r="R494" t="s">
        <v>24</v>
      </c>
      <c r="S494" t="s">
        <v>24</v>
      </c>
    </row>
    <row r="495" spans="1:19" x14ac:dyDescent="0.3">
      <c r="A495" t="s">
        <v>1181</v>
      </c>
      <c r="B495" t="s">
        <v>1182</v>
      </c>
      <c r="C495" t="s">
        <v>1183</v>
      </c>
      <c r="D495" t="s">
        <v>1183</v>
      </c>
      <c r="E495" t="s">
        <v>1183</v>
      </c>
      <c r="F495" t="s">
        <v>1184</v>
      </c>
      <c r="G495" t="s">
        <v>1184</v>
      </c>
      <c r="H495" t="s">
        <v>1184</v>
      </c>
      <c r="I495" t="s">
        <v>1182</v>
      </c>
      <c r="J495" t="s">
        <v>1182</v>
      </c>
      <c r="K495" t="s">
        <v>1182</v>
      </c>
      <c r="L495" t="s">
        <v>1182</v>
      </c>
      <c r="M495" t="s">
        <v>1182</v>
      </c>
      <c r="N495" t="s">
        <v>1183</v>
      </c>
      <c r="O495" t="s">
        <v>1185</v>
      </c>
      <c r="P495" t="s">
        <v>1185</v>
      </c>
      <c r="Q495" t="s">
        <v>1185</v>
      </c>
      <c r="R495" t="s">
        <v>1186</v>
      </c>
      <c r="S495" t="s">
        <v>1183</v>
      </c>
    </row>
    <row r="496" spans="1:19" x14ac:dyDescent="0.3">
      <c r="A496" t="s">
        <v>1181</v>
      </c>
      <c r="B496" t="s">
        <v>24</v>
      </c>
      <c r="C496" t="s">
        <v>24</v>
      </c>
      <c r="D496" t="s">
        <v>24</v>
      </c>
      <c r="E496" t="s">
        <v>24</v>
      </c>
      <c r="F496" t="s">
        <v>24</v>
      </c>
      <c r="G496" t="s">
        <v>24</v>
      </c>
      <c r="H496" t="s">
        <v>24</v>
      </c>
      <c r="I496" t="s">
        <v>24</v>
      </c>
      <c r="J496" t="s">
        <v>24</v>
      </c>
      <c r="K496" t="s">
        <v>24</v>
      </c>
      <c r="L496" t="s">
        <v>24</v>
      </c>
      <c r="M496" t="s">
        <v>24</v>
      </c>
      <c r="N496" t="s">
        <v>24</v>
      </c>
      <c r="O496" t="s">
        <v>24</v>
      </c>
      <c r="P496" t="s">
        <v>24</v>
      </c>
      <c r="Q496" t="s">
        <v>24</v>
      </c>
      <c r="R496" t="s">
        <v>24</v>
      </c>
      <c r="S496" t="s">
        <v>24</v>
      </c>
    </row>
    <row r="497" spans="1:19" x14ac:dyDescent="0.3">
      <c r="A497" t="s">
        <v>1188</v>
      </c>
      <c r="B497" t="s">
        <v>24</v>
      </c>
      <c r="C497" t="s">
        <v>24</v>
      </c>
      <c r="D497" t="s">
        <v>24</v>
      </c>
      <c r="E497" t="s">
        <v>24</v>
      </c>
      <c r="F497" t="s">
        <v>24</v>
      </c>
      <c r="G497" t="s">
        <v>24</v>
      </c>
      <c r="H497" t="s">
        <v>24</v>
      </c>
      <c r="I497" t="s">
        <v>24</v>
      </c>
      <c r="J497" t="s">
        <v>24</v>
      </c>
      <c r="K497" t="s">
        <v>24</v>
      </c>
      <c r="L497" t="s">
        <v>24</v>
      </c>
      <c r="M497" t="s">
        <v>24</v>
      </c>
      <c r="N497" t="s">
        <v>24</v>
      </c>
      <c r="O497" t="s">
        <v>24</v>
      </c>
      <c r="P497" t="s">
        <v>24</v>
      </c>
      <c r="Q497" t="s">
        <v>24</v>
      </c>
      <c r="R497" t="s">
        <v>24</v>
      </c>
      <c r="S497" t="s">
        <v>24</v>
      </c>
    </row>
    <row r="498" spans="1:19" x14ac:dyDescent="0.3">
      <c r="A498" t="s">
        <v>1189</v>
      </c>
      <c r="B498" t="s">
        <v>24</v>
      </c>
      <c r="C498" t="s">
        <v>24</v>
      </c>
      <c r="D498" t="s">
        <v>24</v>
      </c>
      <c r="E498" t="s">
        <v>24</v>
      </c>
      <c r="F498" t="s">
        <v>24</v>
      </c>
      <c r="G498" t="s">
        <v>24</v>
      </c>
      <c r="H498" t="s">
        <v>24</v>
      </c>
      <c r="I498" t="s">
        <v>24</v>
      </c>
      <c r="J498" t="s">
        <v>24</v>
      </c>
      <c r="K498" t="s">
        <v>24</v>
      </c>
      <c r="L498" t="s">
        <v>24</v>
      </c>
      <c r="M498" t="s">
        <v>24</v>
      </c>
      <c r="N498" t="s">
        <v>24</v>
      </c>
      <c r="O498" t="s">
        <v>24</v>
      </c>
      <c r="P498" t="s">
        <v>24</v>
      </c>
      <c r="Q498" t="s">
        <v>24</v>
      </c>
      <c r="R498" t="s">
        <v>24</v>
      </c>
      <c r="S498" t="s">
        <v>24</v>
      </c>
    </row>
    <row r="499" spans="1:19" x14ac:dyDescent="0.3">
      <c r="A499" t="s">
        <v>1189</v>
      </c>
      <c r="B499" t="s">
        <v>1190</v>
      </c>
      <c r="C499" t="s">
        <v>1191</v>
      </c>
      <c r="D499" t="s">
        <v>1191</v>
      </c>
      <c r="E499" t="s">
        <v>1191</v>
      </c>
      <c r="F499" t="s">
        <v>1192</v>
      </c>
      <c r="G499" t="s">
        <v>1192</v>
      </c>
      <c r="H499" t="s">
        <v>1192</v>
      </c>
      <c r="I499" t="s">
        <v>1190</v>
      </c>
      <c r="J499" t="s">
        <v>1190</v>
      </c>
      <c r="K499" t="s">
        <v>1190</v>
      </c>
      <c r="L499" t="s">
        <v>1190</v>
      </c>
      <c r="M499" t="s">
        <v>1190</v>
      </c>
      <c r="N499" t="s">
        <v>1191</v>
      </c>
      <c r="O499" t="s">
        <v>1193</v>
      </c>
      <c r="P499" t="s">
        <v>1193</v>
      </c>
      <c r="Q499" t="s">
        <v>1193</v>
      </c>
      <c r="R499" t="s">
        <v>1194</v>
      </c>
      <c r="S499" t="s">
        <v>1191</v>
      </c>
    </row>
    <row r="500" spans="1:19" x14ac:dyDescent="0.3">
      <c r="A500" t="s">
        <v>1195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</row>
    <row r="501" spans="1:19" x14ac:dyDescent="0.3">
      <c r="A501" t="s">
        <v>1196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</row>
    <row r="502" spans="1:19" x14ac:dyDescent="0.3">
      <c r="A502" t="s">
        <v>1196</v>
      </c>
      <c r="B502" t="s">
        <v>1197</v>
      </c>
      <c r="C502" t="s">
        <v>1198</v>
      </c>
      <c r="D502" t="s">
        <v>1198</v>
      </c>
      <c r="E502" t="s">
        <v>1198</v>
      </c>
      <c r="F502" t="s">
        <v>1199</v>
      </c>
      <c r="G502" t="s">
        <v>1199</v>
      </c>
      <c r="H502" t="s">
        <v>1199</v>
      </c>
      <c r="I502" t="s">
        <v>1197</v>
      </c>
      <c r="J502" t="s">
        <v>1197</v>
      </c>
      <c r="K502" t="s">
        <v>1197</v>
      </c>
      <c r="L502" t="s">
        <v>1197</v>
      </c>
      <c r="M502" t="s">
        <v>1197</v>
      </c>
      <c r="N502" t="s">
        <v>1198</v>
      </c>
      <c r="O502" t="s">
        <v>1200</v>
      </c>
      <c r="P502" t="s">
        <v>1200</v>
      </c>
      <c r="Q502" t="s">
        <v>1200</v>
      </c>
      <c r="R502" t="s">
        <v>1201</v>
      </c>
      <c r="S502" t="s">
        <v>1198</v>
      </c>
    </row>
    <row r="503" spans="1:19" x14ac:dyDescent="0.3">
      <c r="A503" t="s">
        <v>1202</v>
      </c>
      <c r="B503" t="s">
        <v>24</v>
      </c>
      <c r="C503" t="s">
        <v>24</v>
      </c>
      <c r="D503" t="s">
        <v>24</v>
      </c>
      <c r="E503" t="s">
        <v>24</v>
      </c>
      <c r="F503" t="s">
        <v>24</v>
      </c>
      <c r="G503" t="s">
        <v>24</v>
      </c>
      <c r="H503" t="s">
        <v>24</v>
      </c>
      <c r="I503" t="s">
        <v>24</v>
      </c>
      <c r="J503" t="s">
        <v>24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24</v>
      </c>
      <c r="Q503" t="s">
        <v>24</v>
      </c>
      <c r="R503" t="s">
        <v>24</v>
      </c>
      <c r="S503" t="s">
        <v>24</v>
      </c>
    </row>
    <row r="504" spans="1:19" x14ac:dyDescent="0.3">
      <c r="A504" t="s">
        <v>1203</v>
      </c>
      <c r="B504" t="s">
        <v>24</v>
      </c>
      <c r="C504" t="s">
        <v>24</v>
      </c>
      <c r="D504" t="s">
        <v>24</v>
      </c>
      <c r="E504" t="s">
        <v>24</v>
      </c>
      <c r="F504" t="s">
        <v>24</v>
      </c>
      <c r="G504" t="s">
        <v>24</v>
      </c>
      <c r="H504" t="s">
        <v>24</v>
      </c>
      <c r="I504" t="s">
        <v>24</v>
      </c>
      <c r="J504" t="s">
        <v>24</v>
      </c>
      <c r="K504" t="s">
        <v>24</v>
      </c>
      <c r="L504" t="s">
        <v>24</v>
      </c>
      <c r="M504" t="s">
        <v>24</v>
      </c>
      <c r="N504" t="s">
        <v>24</v>
      </c>
      <c r="O504" t="s">
        <v>24</v>
      </c>
      <c r="P504" t="s">
        <v>24</v>
      </c>
      <c r="Q504" t="s">
        <v>24</v>
      </c>
      <c r="R504" t="s">
        <v>24</v>
      </c>
      <c r="S504" t="s">
        <v>24</v>
      </c>
    </row>
    <row r="505" spans="1:19" x14ac:dyDescent="0.3">
      <c r="A505" t="s">
        <v>1203</v>
      </c>
      <c r="B505" t="s">
        <v>1204</v>
      </c>
      <c r="C505" t="s">
        <v>1205</v>
      </c>
      <c r="D505" t="s">
        <v>1205</v>
      </c>
      <c r="E505" t="s">
        <v>1205</v>
      </c>
      <c r="F505" t="s">
        <v>1206</v>
      </c>
      <c r="G505" t="s">
        <v>1206</v>
      </c>
      <c r="H505" t="s">
        <v>1206</v>
      </c>
      <c r="I505" t="s">
        <v>1204</v>
      </c>
      <c r="J505" t="s">
        <v>1204</v>
      </c>
      <c r="K505" t="s">
        <v>1204</v>
      </c>
      <c r="L505" t="s">
        <v>1204</v>
      </c>
      <c r="M505" t="s">
        <v>1204</v>
      </c>
      <c r="N505" t="s">
        <v>1205</v>
      </c>
      <c r="O505" t="s">
        <v>1207</v>
      </c>
      <c r="P505" t="s">
        <v>1207</v>
      </c>
      <c r="Q505" t="s">
        <v>1207</v>
      </c>
      <c r="R505" t="s">
        <v>1208</v>
      </c>
      <c r="S505" t="s">
        <v>1205</v>
      </c>
    </row>
    <row r="506" spans="1:19" x14ac:dyDescent="0.3">
      <c r="A506" t="s">
        <v>1209</v>
      </c>
      <c r="B506" t="s">
        <v>24</v>
      </c>
      <c r="C506" t="s">
        <v>24</v>
      </c>
      <c r="D506" t="s">
        <v>24</v>
      </c>
      <c r="E506" t="s">
        <v>24</v>
      </c>
      <c r="F506" t="s">
        <v>24</v>
      </c>
      <c r="G506" t="s">
        <v>24</v>
      </c>
      <c r="H506" t="s">
        <v>24</v>
      </c>
      <c r="I506" t="s">
        <v>24</v>
      </c>
      <c r="J506" t="s">
        <v>24</v>
      </c>
      <c r="K506" t="s">
        <v>24</v>
      </c>
      <c r="L506" t="s">
        <v>24</v>
      </c>
      <c r="M506" t="s">
        <v>24</v>
      </c>
      <c r="N506" t="s">
        <v>24</v>
      </c>
      <c r="O506" t="s">
        <v>24</v>
      </c>
      <c r="P506" t="s">
        <v>24</v>
      </c>
      <c r="Q506" t="s">
        <v>24</v>
      </c>
      <c r="R506" t="s">
        <v>24</v>
      </c>
      <c r="S506" t="s">
        <v>24</v>
      </c>
    </row>
    <row r="507" spans="1:19" x14ac:dyDescent="0.3">
      <c r="A507" t="s">
        <v>1210</v>
      </c>
      <c r="B507" t="s">
        <v>24</v>
      </c>
      <c r="C507" t="s">
        <v>24</v>
      </c>
      <c r="D507" t="s">
        <v>24</v>
      </c>
      <c r="E507" t="s">
        <v>24</v>
      </c>
      <c r="F507" t="s">
        <v>24</v>
      </c>
      <c r="G507" t="s">
        <v>24</v>
      </c>
      <c r="H507" t="s">
        <v>24</v>
      </c>
      <c r="I507" t="s">
        <v>24</v>
      </c>
      <c r="J507" t="s">
        <v>24</v>
      </c>
      <c r="K507" t="s">
        <v>24</v>
      </c>
      <c r="L507" t="s">
        <v>24</v>
      </c>
      <c r="M507" t="s">
        <v>24</v>
      </c>
      <c r="N507" t="s">
        <v>24</v>
      </c>
      <c r="O507" t="s">
        <v>24</v>
      </c>
      <c r="P507" t="s">
        <v>24</v>
      </c>
      <c r="Q507" t="s">
        <v>24</v>
      </c>
      <c r="R507" t="s">
        <v>24</v>
      </c>
      <c r="S507" t="s">
        <v>24</v>
      </c>
    </row>
    <row r="508" spans="1:19" x14ac:dyDescent="0.3">
      <c r="A508" t="s">
        <v>1210</v>
      </c>
      <c r="B508" t="s">
        <v>1211</v>
      </c>
      <c r="C508" t="s">
        <v>1212</v>
      </c>
      <c r="D508" t="s">
        <v>1212</v>
      </c>
      <c r="E508" t="s">
        <v>1212</v>
      </c>
      <c r="F508" t="s">
        <v>1213</v>
      </c>
      <c r="G508" t="s">
        <v>1213</v>
      </c>
      <c r="H508" t="s">
        <v>1213</v>
      </c>
      <c r="I508" t="s">
        <v>1211</v>
      </c>
      <c r="J508" t="s">
        <v>1211</v>
      </c>
      <c r="K508" t="s">
        <v>1211</v>
      </c>
      <c r="L508" t="s">
        <v>1211</v>
      </c>
      <c r="M508" t="s">
        <v>1211</v>
      </c>
      <c r="N508" t="s">
        <v>1212</v>
      </c>
      <c r="O508" t="s">
        <v>1214</v>
      </c>
      <c r="P508" t="s">
        <v>1214</v>
      </c>
      <c r="Q508" t="s">
        <v>1214</v>
      </c>
      <c r="R508" t="s">
        <v>1215</v>
      </c>
      <c r="S508" t="s">
        <v>1212</v>
      </c>
    </row>
    <row r="509" spans="1:19" x14ac:dyDescent="0.3">
      <c r="A509" t="s">
        <v>1216</v>
      </c>
      <c r="B509" t="s">
        <v>24</v>
      </c>
      <c r="C509" t="s">
        <v>24</v>
      </c>
      <c r="D509" t="s">
        <v>24</v>
      </c>
      <c r="E509" t="s">
        <v>24</v>
      </c>
      <c r="F509" t="s">
        <v>24</v>
      </c>
      <c r="G509" t="s">
        <v>24</v>
      </c>
      <c r="H509" t="s">
        <v>24</v>
      </c>
      <c r="I509" t="s">
        <v>24</v>
      </c>
      <c r="J509" t="s">
        <v>24</v>
      </c>
      <c r="K509" t="s">
        <v>24</v>
      </c>
      <c r="L509" t="s">
        <v>24</v>
      </c>
      <c r="M509" t="s">
        <v>24</v>
      </c>
      <c r="N509" t="s">
        <v>24</v>
      </c>
      <c r="O509" t="s">
        <v>24</v>
      </c>
      <c r="P509" t="s">
        <v>24</v>
      </c>
      <c r="Q509" t="s">
        <v>24</v>
      </c>
      <c r="R509" t="s">
        <v>24</v>
      </c>
      <c r="S509" t="s">
        <v>24</v>
      </c>
    </row>
    <row r="510" spans="1:19" x14ac:dyDescent="0.3">
      <c r="A510" t="s">
        <v>1217</v>
      </c>
      <c r="B510" t="s">
        <v>24</v>
      </c>
      <c r="C510" t="s">
        <v>24</v>
      </c>
      <c r="D510" t="s">
        <v>24</v>
      </c>
      <c r="E510" t="s">
        <v>24</v>
      </c>
      <c r="F510" t="s">
        <v>24</v>
      </c>
      <c r="G510" t="s">
        <v>24</v>
      </c>
      <c r="H510" t="s">
        <v>24</v>
      </c>
      <c r="I510" t="s">
        <v>24</v>
      </c>
      <c r="J510" t="s">
        <v>24</v>
      </c>
      <c r="K510" t="s">
        <v>24</v>
      </c>
      <c r="L510" t="s">
        <v>24</v>
      </c>
      <c r="M510" t="s">
        <v>24</v>
      </c>
      <c r="N510" t="s">
        <v>24</v>
      </c>
      <c r="O510" t="s">
        <v>24</v>
      </c>
      <c r="P510" t="s">
        <v>24</v>
      </c>
      <c r="Q510" t="s">
        <v>24</v>
      </c>
      <c r="R510" t="s">
        <v>24</v>
      </c>
      <c r="S510" t="s">
        <v>24</v>
      </c>
    </row>
    <row r="511" spans="1:19" x14ac:dyDescent="0.3">
      <c r="A511" t="s">
        <v>1218</v>
      </c>
      <c r="B511" t="s">
        <v>24</v>
      </c>
      <c r="C511" t="s">
        <v>24</v>
      </c>
      <c r="D511" t="s">
        <v>24</v>
      </c>
      <c r="E511" t="s">
        <v>24</v>
      </c>
      <c r="F511" t="s">
        <v>24</v>
      </c>
      <c r="G511" t="s">
        <v>24</v>
      </c>
      <c r="H511" t="s">
        <v>24</v>
      </c>
      <c r="I511" t="s">
        <v>24</v>
      </c>
      <c r="J511" t="s">
        <v>24</v>
      </c>
      <c r="K511" t="s">
        <v>24</v>
      </c>
      <c r="L511" t="s">
        <v>24</v>
      </c>
      <c r="M511" t="s">
        <v>24</v>
      </c>
      <c r="N511" t="s">
        <v>24</v>
      </c>
      <c r="O511" t="s">
        <v>24</v>
      </c>
      <c r="P511" t="s">
        <v>24</v>
      </c>
      <c r="Q511" t="s">
        <v>24</v>
      </c>
      <c r="R511" t="s">
        <v>24</v>
      </c>
      <c r="S511" t="s">
        <v>24</v>
      </c>
    </row>
    <row r="512" spans="1:19" x14ac:dyDescent="0.3">
      <c r="A512" t="s">
        <v>1218</v>
      </c>
      <c r="B512" t="s">
        <v>1219</v>
      </c>
      <c r="C512" t="s">
        <v>1220</v>
      </c>
      <c r="D512" t="s">
        <v>1220</v>
      </c>
      <c r="E512" t="s">
        <v>1220</v>
      </c>
      <c r="F512" t="s">
        <v>1221</v>
      </c>
      <c r="G512" t="s">
        <v>1221</v>
      </c>
      <c r="H512" t="s">
        <v>1221</v>
      </c>
      <c r="I512" t="s">
        <v>1219</v>
      </c>
      <c r="J512" t="s">
        <v>1219</v>
      </c>
      <c r="K512" t="s">
        <v>1219</v>
      </c>
      <c r="L512" t="s">
        <v>1219</v>
      </c>
      <c r="M512" t="s">
        <v>1219</v>
      </c>
      <c r="N512" t="s">
        <v>1220</v>
      </c>
      <c r="O512" t="s">
        <v>1222</v>
      </c>
      <c r="P512" t="s">
        <v>1222</v>
      </c>
      <c r="Q512" t="s">
        <v>1222</v>
      </c>
      <c r="R512" t="s">
        <v>1223</v>
      </c>
      <c r="S512" t="s">
        <v>1220</v>
      </c>
    </row>
    <row r="513" spans="1:19" x14ac:dyDescent="0.3">
      <c r="A513" t="s">
        <v>1224</v>
      </c>
      <c r="B513" t="s">
        <v>1225</v>
      </c>
      <c r="C513" t="s">
        <v>1226</v>
      </c>
      <c r="D513" t="s">
        <v>1226</v>
      </c>
      <c r="E513" t="s">
        <v>1226</v>
      </c>
      <c r="F513" t="s">
        <v>1227</v>
      </c>
      <c r="G513" t="s">
        <v>1227</v>
      </c>
      <c r="H513" t="s">
        <v>1227</v>
      </c>
      <c r="I513" t="s">
        <v>1225</v>
      </c>
      <c r="J513" t="s">
        <v>1225</v>
      </c>
      <c r="K513" t="s">
        <v>1225</v>
      </c>
      <c r="L513" t="s">
        <v>1225</v>
      </c>
      <c r="M513" t="s">
        <v>1225</v>
      </c>
      <c r="N513" t="s">
        <v>1226</v>
      </c>
      <c r="O513" t="s">
        <v>1228</v>
      </c>
      <c r="P513" t="s">
        <v>1228</v>
      </c>
      <c r="Q513" t="s">
        <v>1228</v>
      </c>
      <c r="R513" t="s">
        <v>1229</v>
      </c>
      <c r="S513" t="s">
        <v>1226</v>
      </c>
    </row>
    <row r="514" spans="1:19" x14ac:dyDescent="0.3">
      <c r="A514" t="s">
        <v>1230</v>
      </c>
      <c r="B514" t="s">
        <v>24</v>
      </c>
      <c r="C514" t="s">
        <v>24</v>
      </c>
      <c r="D514" t="s">
        <v>24</v>
      </c>
      <c r="E514" t="s">
        <v>24</v>
      </c>
      <c r="F514" t="s">
        <v>24</v>
      </c>
      <c r="G514" t="s">
        <v>24</v>
      </c>
      <c r="H514" t="s">
        <v>24</v>
      </c>
      <c r="I514" t="s">
        <v>24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24</v>
      </c>
      <c r="Q514" t="s">
        <v>24</v>
      </c>
      <c r="R514" t="s">
        <v>24</v>
      </c>
      <c r="S514" t="s">
        <v>24</v>
      </c>
    </row>
    <row r="515" spans="1:19" x14ac:dyDescent="0.3">
      <c r="A515" t="s">
        <v>1230</v>
      </c>
      <c r="B515" t="s">
        <v>1231</v>
      </c>
      <c r="C515" t="s">
        <v>1232</v>
      </c>
      <c r="D515" t="s">
        <v>1232</v>
      </c>
      <c r="E515" t="s">
        <v>1232</v>
      </c>
      <c r="F515" t="s">
        <v>1233</v>
      </c>
      <c r="G515" t="s">
        <v>1233</v>
      </c>
      <c r="H515" t="s">
        <v>1233</v>
      </c>
      <c r="I515" t="s">
        <v>1231</v>
      </c>
      <c r="J515" t="s">
        <v>1231</v>
      </c>
      <c r="K515" t="s">
        <v>1231</v>
      </c>
      <c r="L515" t="s">
        <v>1231</v>
      </c>
      <c r="M515" t="s">
        <v>1231</v>
      </c>
      <c r="N515" t="s">
        <v>1232</v>
      </c>
      <c r="O515" t="s">
        <v>1234</v>
      </c>
      <c r="P515" t="s">
        <v>1234</v>
      </c>
      <c r="Q515" t="s">
        <v>1234</v>
      </c>
      <c r="R515" t="s">
        <v>1235</v>
      </c>
      <c r="S515" t="s">
        <v>1232</v>
      </c>
    </row>
    <row r="516" spans="1:19" x14ac:dyDescent="0.3">
      <c r="A516" t="s">
        <v>1236</v>
      </c>
      <c r="B516" t="s">
        <v>1237</v>
      </c>
      <c r="C516" t="s">
        <v>1238</v>
      </c>
      <c r="D516" t="s">
        <v>1238</v>
      </c>
      <c r="E516" t="s">
        <v>1238</v>
      </c>
      <c r="F516" t="s">
        <v>1239</v>
      </c>
      <c r="G516" t="s">
        <v>1239</v>
      </c>
      <c r="H516" t="s">
        <v>1239</v>
      </c>
      <c r="I516" t="s">
        <v>1237</v>
      </c>
      <c r="J516" t="s">
        <v>1237</v>
      </c>
      <c r="K516" t="s">
        <v>1237</v>
      </c>
      <c r="L516" t="s">
        <v>1237</v>
      </c>
      <c r="M516" t="s">
        <v>1237</v>
      </c>
      <c r="N516" t="s">
        <v>1238</v>
      </c>
      <c r="O516" t="s">
        <v>1240</v>
      </c>
      <c r="P516" t="s">
        <v>1240</v>
      </c>
      <c r="Q516" t="s">
        <v>1240</v>
      </c>
      <c r="R516" t="s">
        <v>1241</v>
      </c>
      <c r="S516" t="s">
        <v>1238</v>
      </c>
    </row>
    <row r="517" spans="1:19" x14ac:dyDescent="0.3">
      <c r="A517" t="s">
        <v>1242</v>
      </c>
      <c r="B517" t="s">
        <v>24</v>
      </c>
      <c r="C517" t="s">
        <v>24</v>
      </c>
      <c r="D517" t="s">
        <v>24</v>
      </c>
      <c r="E517" t="s">
        <v>24</v>
      </c>
      <c r="F517" t="s">
        <v>24</v>
      </c>
      <c r="G517" t="s">
        <v>24</v>
      </c>
      <c r="H517" t="s">
        <v>24</v>
      </c>
      <c r="I517" t="s">
        <v>24</v>
      </c>
      <c r="J517" t="s">
        <v>24</v>
      </c>
      <c r="K517" t="s">
        <v>24</v>
      </c>
      <c r="L517" t="s">
        <v>24</v>
      </c>
      <c r="M517" t="s">
        <v>24</v>
      </c>
      <c r="N517" t="s">
        <v>24</v>
      </c>
      <c r="O517" t="s">
        <v>24</v>
      </c>
      <c r="P517" t="s">
        <v>24</v>
      </c>
      <c r="Q517" t="s">
        <v>24</v>
      </c>
      <c r="R517" t="s">
        <v>24</v>
      </c>
      <c r="S517" t="s">
        <v>24</v>
      </c>
    </row>
    <row r="518" spans="1:19" x14ac:dyDescent="0.3">
      <c r="A518" t="s">
        <v>1242</v>
      </c>
      <c r="B518" t="s">
        <v>1243</v>
      </c>
      <c r="C518" t="s">
        <v>1244</v>
      </c>
      <c r="D518" t="s">
        <v>1244</v>
      </c>
      <c r="E518" t="s">
        <v>1244</v>
      </c>
      <c r="F518" t="s">
        <v>1245</v>
      </c>
      <c r="G518" t="s">
        <v>1245</v>
      </c>
      <c r="H518" t="s">
        <v>1245</v>
      </c>
      <c r="I518" t="s">
        <v>1243</v>
      </c>
      <c r="J518" t="s">
        <v>1243</v>
      </c>
      <c r="K518" t="s">
        <v>1243</v>
      </c>
      <c r="L518" t="s">
        <v>1243</v>
      </c>
      <c r="M518" t="s">
        <v>1243</v>
      </c>
      <c r="N518" t="s">
        <v>1244</v>
      </c>
      <c r="O518" t="s">
        <v>1246</v>
      </c>
      <c r="P518" t="s">
        <v>1246</v>
      </c>
      <c r="Q518" t="s">
        <v>1246</v>
      </c>
      <c r="R518" t="s">
        <v>1243</v>
      </c>
      <c r="S518" t="s">
        <v>1244</v>
      </c>
    </row>
    <row r="519" spans="1:19" x14ac:dyDescent="0.3">
      <c r="A519" t="s">
        <v>1247</v>
      </c>
      <c r="B519" t="s">
        <v>24</v>
      </c>
      <c r="C519" t="s">
        <v>24</v>
      </c>
      <c r="D519" t="s">
        <v>24</v>
      </c>
      <c r="E519" t="s">
        <v>24</v>
      </c>
      <c r="F519" t="s">
        <v>24</v>
      </c>
      <c r="G519" t="s">
        <v>24</v>
      </c>
      <c r="H519" t="s">
        <v>24</v>
      </c>
      <c r="I519" t="s">
        <v>24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24</v>
      </c>
      <c r="Q519" t="s">
        <v>24</v>
      </c>
      <c r="R519" t="s">
        <v>24</v>
      </c>
      <c r="S519" t="s">
        <v>24</v>
      </c>
    </row>
    <row r="520" spans="1:19" x14ac:dyDescent="0.3">
      <c r="A520" t="s">
        <v>1248</v>
      </c>
      <c r="B520" t="s">
        <v>1249</v>
      </c>
      <c r="C520" t="s">
        <v>1250</v>
      </c>
      <c r="D520" t="s">
        <v>1250</v>
      </c>
      <c r="E520" t="s">
        <v>1250</v>
      </c>
      <c r="F520" t="s">
        <v>1251</v>
      </c>
      <c r="G520" t="s">
        <v>1251</v>
      </c>
      <c r="H520" t="s">
        <v>1251</v>
      </c>
      <c r="I520" t="s">
        <v>1249</v>
      </c>
      <c r="J520" t="s">
        <v>1249</v>
      </c>
      <c r="K520" t="s">
        <v>1249</v>
      </c>
      <c r="L520" t="s">
        <v>1249</v>
      </c>
      <c r="M520" t="s">
        <v>1249</v>
      </c>
      <c r="N520" t="s">
        <v>1250</v>
      </c>
      <c r="O520" t="s">
        <v>1252</v>
      </c>
      <c r="P520" t="s">
        <v>1252</v>
      </c>
      <c r="Q520" t="s">
        <v>1252</v>
      </c>
      <c r="R520" t="s">
        <v>1253</v>
      </c>
      <c r="S520" t="s">
        <v>1250</v>
      </c>
    </row>
    <row r="521" spans="1:19" x14ac:dyDescent="0.3">
      <c r="A521" t="s">
        <v>1254</v>
      </c>
      <c r="B521" t="s">
        <v>24</v>
      </c>
      <c r="C521" t="s">
        <v>24</v>
      </c>
      <c r="D521" t="s">
        <v>24</v>
      </c>
      <c r="E521" t="s">
        <v>24</v>
      </c>
      <c r="F521" t="s">
        <v>24</v>
      </c>
      <c r="G521" t="s">
        <v>24</v>
      </c>
      <c r="H521" t="s">
        <v>24</v>
      </c>
      <c r="I521" t="s">
        <v>24</v>
      </c>
      <c r="J521" t="s">
        <v>24</v>
      </c>
      <c r="K521" t="s">
        <v>24</v>
      </c>
      <c r="L521" t="s">
        <v>24</v>
      </c>
      <c r="M521" t="s">
        <v>24</v>
      </c>
      <c r="N521" t="s">
        <v>24</v>
      </c>
      <c r="O521" t="s">
        <v>24</v>
      </c>
      <c r="P521" t="s">
        <v>24</v>
      </c>
      <c r="Q521" t="s">
        <v>24</v>
      </c>
      <c r="R521" t="s">
        <v>24</v>
      </c>
      <c r="S521" t="s">
        <v>24</v>
      </c>
    </row>
    <row r="522" spans="1:19" x14ac:dyDescent="0.3">
      <c r="A522" t="s">
        <v>1254</v>
      </c>
      <c r="B522" t="s">
        <v>24</v>
      </c>
      <c r="C522" t="s">
        <v>24</v>
      </c>
      <c r="D522" t="s">
        <v>24</v>
      </c>
      <c r="E522" t="s">
        <v>24</v>
      </c>
      <c r="F522" t="s">
        <v>24</v>
      </c>
      <c r="G522" t="s">
        <v>24</v>
      </c>
      <c r="H522" t="s">
        <v>24</v>
      </c>
      <c r="I522" t="s">
        <v>24</v>
      </c>
      <c r="J522" t="s">
        <v>24</v>
      </c>
      <c r="K522" t="s">
        <v>24</v>
      </c>
      <c r="L522" t="s">
        <v>24</v>
      </c>
      <c r="M522" t="s">
        <v>24</v>
      </c>
      <c r="N522" t="s">
        <v>24</v>
      </c>
      <c r="O522" t="s">
        <v>24</v>
      </c>
      <c r="P522" t="s">
        <v>24</v>
      </c>
      <c r="Q522" t="s">
        <v>24</v>
      </c>
      <c r="R522" t="s">
        <v>24</v>
      </c>
      <c r="S522" t="s">
        <v>24</v>
      </c>
    </row>
    <row r="523" spans="1:19" x14ac:dyDescent="0.3">
      <c r="A523" t="s">
        <v>1255</v>
      </c>
      <c r="B523" t="s">
        <v>24</v>
      </c>
      <c r="C523" t="s">
        <v>24</v>
      </c>
      <c r="D523" t="s">
        <v>24</v>
      </c>
      <c r="E523" t="s">
        <v>24</v>
      </c>
      <c r="F523" t="s">
        <v>24</v>
      </c>
      <c r="G523" t="s">
        <v>24</v>
      </c>
      <c r="H523" t="s">
        <v>24</v>
      </c>
      <c r="I523" t="s">
        <v>24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24</v>
      </c>
      <c r="Q523" t="s">
        <v>24</v>
      </c>
      <c r="R523" t="s">
        <v>24</v>
      </c>
      <c r="S523" t="s">
        <v>24</v>
      </c>
    </row>
    <row r="524" spans="1:19" x14ac:dyDescent="0.3">
      <c r="A524" t="s">
        <v>1256</v>
      </c>
      <c r="B524" t="s">
        <v>24</v>
      </c>
      <c r="C524" t="s">
        <v>24</v>
      </c>
      <c r="D524" t="s">
        <v>24</v>
      </c>
      <c r="E524" t="s">
        <v>24</v>
      </c>
      <c r="F524" t="s">
        <v>24</v>
      </c>
      <c r="G524" t="s">
        <v>24</v>
      </c>
      <c r="H524" t="s">
        <v>24</v>
      </c>
      <c r="I524" t="s">
        <v>24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24</v>
      </c>
      <c r="P524" t="s">
        <v>24</v>
      </c>
      <c r="Q524" t="s">
        <v>24</v>
      </c>
      <c r="R524" t="s">
        <v>24</v>
      </c>
      <c r="S524" t="s">
        <v>24</v>
      </c>
    </row>
    <row r="525" spans="1:19" x14ac:dyDescent="0.3">
      <c r="A525" t="s">
        <v>1257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</row>
    <row r="526" spans="1:19" x14ac:dyDescent="0.3">
      <c r="A526" t="s">
        <v>1257</v>
      </c>
      <c r="B526" t="s">
        <v>1258</v>
      </c>
      <c r="C526" t="s">
        <v>1259</v>
      </c>
      <c r="D526" t="s">
        <v>1259</v>
      </c>
      <c r="E526" t="s">
        <v>1259</v>
      </c>
      <c r="F526" t="s">
        <v>1260</v>
      </c>
      <c r="G526" t="s">
        <v>1260</v>
      </c>
      <c r="H526" t="s">
        <v>1260</v>
      </c>
      <c r="I526" t="s">
        <v>1258</v>
      </c>
      <c r="J526" t="s">
        <v>1258</v>
      </c>
      <c r="K526" t="s">
        <v>1258</v>
      </c>
      <c r="L526" t="s">
        <v>1258</v>
      </c>
      <c r="M526" t="s">
        <v>1258</v>
      </c>
      <c r="N526" t="s">
        <v>1259</v>
      </c>
      <c r="O526" t="s">
        <v>1261</v>
      </c>
      <c r="P526" t="s">
        <v>1261</v>
      </c>
      <c r="Q526" t="s">
        <v>1261</v>
      </c>
      <c r="R526" t="s">
        <v>1262</v>
      </c>
      <c r="S526" t="s">
        <v>1259</v>
      </c>
    </row>
    <row r="527" spans="1:19" x14ac:dyDescent="0.3">
      <c r="A527" t="s">
        <v>1263</v>
      </c>
      <c r="B527" t="s">
        <v>1264</v>
      </c>
      <c r="C527" t="s">
        <v>1265</v>
      </c>
      <c r="D527" t="s">
        <v>1265</v>
      </c>
      <c r="E527" t="s">
        <v>1265</v>
      </c>
      <c r="F527" t="s">
        <v>1266</v>
      </c>
      <c r="G527" t="s">
        <v>1266</v>
      </c>
      <c r="H527" t="s">
        <v>1266</v>
      </c>
      <c r="I527" t="s">
        <v>1264</v>
      </c>
      <c r="J527" t="s">
        <v>1264</v>
      </c>
      <c r="K527" t="s">
        <v>1264</v>
      </c>
      <c r="L527" t="s">
        <v>1264</v>
      </c>
      <c r="M527" t="s">
        <v>1264</v>
      </c>
      <c r="N527" t="s">
        <v>1265</v>
      </c>
      <c r="O527" t="s">
        <v>1267</v>
      </c>
      <c r="P527" t="s">
        <v>1267</v>
      </c>
      <c r="Q527" t="s">
        <v>1267</v>
      </c>
      <c r="R527" t="s">
        <v>1268</v>
      </c>
      <c r="S527" t="s">
        <v>1265</v>
      </c>
    </row>
    <row r="528" spans="1:19" x14ac:dyDescent="0.3">
      <c r="A528" t="s">
        <v>1269</v>
      </c>
      <c r="B528" t="s">
        <v>24</v>
      </c>
      <c r="C528" t="s">
        <v>24</v>
      </c>
      <c r="D528" t="s">
        <v>24</v>
      </c>
      <c r="E528" t="s">
        <v>24</v>
      </c>
      <c r="F528" t="s">
        <v>24</v>
      </c>
      <c r="G528" t="s">
        <v>24</v>
      </c>
      <c r="H528" t="s">
        <v>24</v>
      </c>
      <c r="I528" t="s">
        <v>24</v>
      </c>
      <c r="J528" t="s">
        <v>24</v>
      </c>
      <c r="K528" t="s">
        <v>24</v>
      </c>
      <c r="L528" t="s">
        <v>24</v>
      </c>
      <c r="M528" t="s">
        <v>24</v>
      </c>
      <c r="N528" t="s">
        <v>24</v>
      </c>
      <c r="O528" t="s">
        <v>24</v>
      </c>
      <c r="P528" t="s">
        <v>24</v>
      </c>
      <c r="Q528" t="s">
        <v>24</v>
      </c>
      <c r="R528" t="s">
        <v>24</v>
      </c>
      <c r="S528" t="s">
        <v>24</v>
      </c>
    </row>
    <row r="529" spans="1:19" x14ac:dyDescent="0.3">
      <c r="A529" t="s">
        <v>1270</v>
      </c>
      <c r="B529" t="s">
        <v>1271</v>
      </c>
      <c r="C529" t="s">
        <v>1272</v>
      </c>
      <c r="D529" t="s">
        <v>1272</v>
      </c>
      <c r="E529" t="s">
        <v>1272</v>
      </c>
      <c r="F529" t="s">
        <v>40</v>
      </c>
      <c r="G529" t="s">
        <v>40</v>
      </c>
      <c r="H529" t="s">
        <v>40</v>
      </c>
      <c r="I529" t="s">
        <v>1271</v>
      </c>
      <c r="J529" t="s">
        <v>1271</v>
      </c>
      <c r="K529" t="s">
        <v>1271</v>
      </c>
      <c r="L529" t="s">
        <v>1271</v>
      </c>
      <c r="M529" t="s">
        <v>1271</v>
      </c>
      <c r="N529" t="s">
        <v>1272</v>
      </c>
      <c r="O529" t="s">
        <v>1273</v>
      </c>
      <c r="P529" t="s">
        <v>1273</v>
      </c>
      <c r="Q529" t="s">
        <v>1273</v>
      </c>
      <c r="R529" t="s">
        <v>1274</v>
      </c>
      <c r="S529" t="s">
        <v>1272</v>
      </c>
    </row>
    <row r="530" spans="1:19" x14ac:dyDescent="0.3">
      <c r="A530" t="s">
        <v>1275</v>
      </c>
      <c r="B530" t="s">
        <v>24</v>
      </c>
      <c r="C530" t="s">
        <v>24</v>
      </c>
      <c r="D530" t="s">
        <v>24</v>
      </c>
      <c r="E530" t="s">
        <v>24</v>
      </c>
      <c r="F530" t="s">
        <v>24</v>
      </c>
      <c r="G530" t="s">
        <v>24</v>
      </c>
      <c r="H530" t="s">
        <v>24</v>
      </c>
      <c r="I530" t="s">
        <v>24</v>
      </c>
      <c r="J530" t="s">
        <v>24</v>
      </c>
      <c r="K530" t="s">
        <v>24</v>
      </c>
      <c r="L530" t="s">
        <v>24</v>
      </c>
      <c r="M530" t="s">
        <v>24</v>
      </c>
      <c r="N530" t="s">
        <v>24</v>
      </c>
      <c r="O530" t="s">
        <v>24</v>
      </c>
      <c r="P530" t="s">
        <v>24</v>
      </c>
      <c r="Q530" t="s">
        <v>24</v>
      </c>
      <c r="R530" t="s">
        <v>24</v>
      </c>
      <c r="S530" t="s">
        <v>24</v>
      </c>
    </row>
    <row r="531" spans="1:19" x14ac:dyDescent="0.3">
      <c r="A531" t="s">
        <v>1276</v>
      </c>
      <c r="B531" t="s">
        <v>24</v>
      </c>
      <c r="C531" t="s">
        <v>24</v>
      </c>
      <c r="D531" t="s">
        <v>24</v>
      </c>
      <c r="E531" t="s">
        <v>24</v>
      </c>
      <c r="F531" t="s">
        <v>24</v>
      </c>
      <c r="G531" t="s">
        <v>24</v>
      </c>
      <c r="H531" t="s">
        <v>24</v>
      </c>
      <c r="I531" t="s">
        <v>24</v>
      </c>
      <c r="J531" t="s">
        <v>24</v>
      </c>
      <c r="K531" t="s">
        <v>24</v>
      </c>
      <c r="L531" t="s">
        <v>24</v>
      </c>
      <c r="M531" t="s">
        <v>24</v>
      </c>
      <c r="N531" t="s">
        <v>24</v>
      </c>
      <c r="O531" t="s">
        <v>24</v>
      </c>
      <c r="P531" t="s">
        <v>24</v>
      </c>
      <c r="Q531" t="s">
        <v>24</v>
      </c>
      <c r="R531" t="s">
        <v>24</v>
      </c>
      <c r="S531" t="s">
        <v>24</v>
      </c>
    </row>
    <row r="532" spans="1:19" x14ac:dyDescent="0.3">
      <c r="A532" t="s">
        <v>1277</v>
      </c>
      <c r="B532" t="s">
        <v>24</v>
      </c>
      <c r="C532" t="s">
        <v>24</v>
      </c>
      <c r="D532" t="s">
        <v>24</v>
      </c>
      <c r="E532" t="s">
        <v>24</v>
      </c>
      <c r="F532" t="s">
        <v>24</v>
      </c>
      <c r="G532" t="s">
        <v>24</v>
      </c>
      <c r="H532" t="s">
        <v>24</v>
      </c>
      <c r="I532" t="s">
        <v>24</v>
      </c>
      <c r="J532" t="s">
        <v>24</v>
      </c>
      <c r="K532" t="s">
        <v>24</v>
      </c>
      <c r="L532" t="s">
        <v>24</v>
      </c>
      <c r="M532" t="s">
        <v>24</v>
      </c>
      <c r="N532" t="s">
        <v>24</v>
      </c>
      <c r="O532" t="s">
        <v>24</v>
      </c>
      <c r="P532" t="s">
        <v>24</v>
      </c>
      <c r="Q532" t="s">
        <v>24</v>
      </c>
      <c r="R532" t="s">
        <v>24</v>
      </c>
      <c r="S532" t="s">
        <v>24</v>
      </c>
    </row>
    <row r="533" spans="1:19" x14ac:dyDescent="0.3">
      <c r="A533" t="s">
        <v>1278</v>
      </c>
      <c r="B533" t="s">
        <v>24</v>
      </c>
      <c r="C533" t="s">
        <v>24</v>
      </c>
      <c r="D533" t="s">
        <v>24</v>
      </c>
      <c r="E533" t="s">
        <v>24</v>
      </c>
      <c r="F533" t="s">
        <v>24</v>
      </c>
      <c r="G533" t="s">
        <v>24</v>
      </c>
      <c r="H533" t="s">
        <v>24</v>
      </c>
      <c r="I533" t="s">
        <v>24</v>
      </c>
      <c r="J533" t="s">
        <v>24</v>
      </c>
      <c r="K533" t="s">
        <v>24</v>
      </c>
      <c r="L533" t="s">
        <v>24</v>
      </c>
      <c r="M533" t="s">
        <v>24</v>
      </c>
      <c r="N533" t="s">
        <v>24</v>
      </c>
      <c r="O533" t="s">
        <v>24</v>
      </c>
      <c r="P533" t="s">
        <v>24</v>
      </c>
      <c r="Q533" t="s">
        <v>24</v>
      </c>
      <c r="R533" t="s">
        <v>24</v>
      </c>
      <c r="S533" t="s">
        <v>24</v>
      </c>
    </row>
    <row r="534" spans="1:19" x14ac:dyDescent="0.3">
      <c r="A534" t="s">
        <v>1278</v>
      </c>
      <c r="B534" t="s">
        <v>1279</v>
      </c>
      <c r="C534" t="s">
        <v>1280</v>
      </c>
      <c r="D534" t="s">
        <v>1280</v>
      </c>
      <c r="E534" t="s">
        <v>1280</v>
      </c>
      <c r="F534" t="s">
        <v>1281</v>
      </c>
      <c r="G534" t="s">
        <v>1281</v>
      </c>
      <c r="H534" t="s">
        <v>1281</v>
      </c>
      <c r="I534" t="s">
        <v>1279</v>
      </c>
      <c r="J534" t="s">
        <v>1279</v>
      </c>
      <c r="K534" t="s">
        <v>1279</v>
      </c>
      <c r="L534" t="s">
        <v>1279</v>
      </c>
      <c r="M534" t="s">
        <v>1279</v>
      </c>
      <c r="N534" t="s">
        <v>1280</v>
      </c>
      <c r="O534" t="s">
        <v>1282</v>
      </c>
      <c r="P534" t="s">
        <v>1282</v>
      </c>
      <c r="Q534" t="s">
        <v>1282</v>
      </c>
      <c r="R534" t="s">
        <v>1283</v>
      </c>
      <c r="S534" t="s">
        <v>1280</v>
      </c>
    </row>
    <row r="535" spans="1:19" x14ac:dyDescent="0.3">
      <c r="A535" t="s">
        <v>1284</v>
      </c>
      <c r="B535" t="s">
        <v>1285</v>
      </c>
      <c r="C535" t="s">
        <v>1286</v>
      </c>
      <c r="D535" t="s">
        <v>1286</v>
      </c>
      <c r="E535" t="s">
        <v>1286</v>
      </c>
      <c r="F535" t="s">
        <v>1287</v>
      </c>
      <c r="G535" t="s">
        <v>1287</v>
      </c>
      <c r="H535" t="s">
        <v>1287</v>
      </c>
      <c r="I535" t="s">
        <v>1285</v>
      </c>
      <c r="J535" t="s">
        <v>1285</v>
      </c>
      <c r="K535" t="s">
        <v>1285</v>
      </c>
      <c r="L535" t="s">
        <v>1285</v>
      </c>
      <c r="M535" t="s">
        <v>1285</v>
      </c>
      <c r="N535" t="s">
        <v>1286</v>
      </c>
      <c r="O535" t="s">
        <v>1288</v>
      </c>
      <c r="P535" t="s">
        <v>1288</v>
      </c>
      <c r="Q535" t="s">
        <v>1288</v>
      </c>
      <c r="R535" t="s">
        <v>1289</v>
      </c>
      <c r="S535" t="s">
        <v>1286</v>
      </c>
    </row>
    <row r="536" spans="1:19" x14ac:dyDescent="0.3">
      <c r="A536" t="s">
        <v>1284</v>
      </c>
      <c r="B536" t="s">
        <v>24</v>
      </c>
      <c r="C536" t="s">
        <v>24</v>
      </c>
      <c r="D536" t="s">
        <v>24</v>
      </c>
      <c r="E536" t="s">
        <v>24</v>
      </c>
      <c r="F536" t="s">
        <v>24</v>
      </c>
      <c r="G536" t="s">
        <v>24</v>
      </c>
      <c r="H536" t="s">
        <v>24</v>
      </c>
      <c r="I536" t="s">
        <v>24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24</v>
      </c>
      <c r="P536" t="s">
        <v>24</v>
      </c>
      <c r="Q536" t="s">
        <v>24</v>
      </c>
      <c r="R536" t="s">
        <v>24</v>
      </c>
      <c r="S536" t="s">
        <v>24</v>
      </c>
    </row>
    <row r="537" spans="1:19" x14ac:dyDescent="0.3">
      <c r="A537" t="s">
        <v>1290</v>
      </c>
      <c r="B537" t="s">
        <v>24</v>
      </c>
      <c r="C537" t="s">
        <v>24</v>
      </c>
      <c r="D537" t="s">
        <v>24</v>
      </c>
      <c r="E537" t="s">
        <v>24</v>
      </c>
      <c r="F537" t="s">
        <v>24</v>
      </c>
      <c r="G537" t="s">
        <v>24</v>
      </c>
      <c r="H537" t="s">
        <v>24</v>
      </c>
      <c r="I537" t="s">
        <v>24</v>
      </c>
      <c r="J537" t="s">
        <v>24</v>
      </c>
      <c r="K537" t="s">
        <v>24</v>
      </c>
      <c r="L537" t="s">
        <v>24</v>
      </c>
      <c r="M537" t="s">
        <v>24</v>
      </c>
      <c r="N537" t="s">
        <v>24</v>
      </c>
      <c r="O537" t="s">
        <v>24</v>
      </c>
      <c r="P537" t="s">
        <v>24</v>
      </c>
      <c r="Q537" t="s">
        <v>24</v>
      </c>
      <c r="R537" t="s">
        <v>24</v>
      </c>
      <c r="S537" t="s">
        <v>24</v>
      </c>
    </row>
    <row r="538" spans="1:19" x14ac:dyDescent="0.3">
      <c r="A538" t="s">
        <v>1291</v>
      </c>
      <c r="B538" t="s">
        <v>24</v>
      </c>
      <c r="C538" t="s">
        <v>24</v>
      </c>
      <c r="D538" t="s">
        <v>24</v>
      </c>
      <c r="E538" t="s">
        <v>24</v>
      </c>
      <c r="F538" t="s">
        <v>24</v>
      </c>
      <c r="G538" t="s">
        <v>24</v>
      </c>
      <c r="H538" t="s">
        <v>24</v>
      </c>
      <c r="I538" t="s">
        <v>24</v>
      </c>
      <c r="J538" t="s">
        <v>24</v>
      </c>
      <c r="K538" t="s">
        <v>24</v>
      </c>
      <c r="L538" t="s">
        <v>24</v>
      </c>
      <c r="M538" t="s">
        <v>24</v>
      </c>
      <c r="N538" t="s">
        <v>24</v>
      </c>
      <c r="O538" t="s">
        <v>24</v>
      </c>
      <c r="P538" t="s">
        <v>24</v>
      </c>
      <c r="Q538" t="s">
        <v>24</v>
      </c>
      <c r="R538" t="s">
        <v>24</v>
      </c>
      <c r="S538" t="s">
        <v>24</v>
      </c>
    </row>
    <row r="539" spans="1:19" x14ac:dyDescent="0.3">
      <c r="A539" t="s">
        <v>1292</v>
      </c>
      <c r="B539" t="s">
        <v>1293</v>
      </c>
      <c r="C539" t="s">
        <v>1294</v>
      </c>
      <c r="D539" t="s">
        <v>1294</v>
      </c>
      <c r="E539" t="s">
        <v>1294</v>
      </c>
      <c r="F539" t="s">
        <v>1295</v>
      </c>
      <c r="G539" t="s">
        <v>1295</v>
      </c>
      <c r="H539" t="s">
        <v>1295</v>
      </c>
      <c r="I539" t="s">
        <v>1293</v>
      </c>
      <c r="J539" t="s">
        <v>1293</v>
      </c>
      <c r="K539" t="s">
        <v>1293</v>
      </c>
      <c r="L539" t="s">
        <v>1293</v>
      </c>
      <c r="M539" t="s">
        <v>1293</v>
      </c>
      <c r="N539" t="s">
        <v>1294</v>
      </c>
      <c r="O539" t="s">
        <v>1296</v>
      </c>
      <c r="P539" t="s">
        <v>1296</v>
      </c>
      <c r="Q539" t="s">
        <v>1296</v>
      </c>
      <c r="R539" t="s">
        <v>1297</v>
      </c>
      <c r="S539" t="s">
        <v>1294</v>
      </c>
    </row>
    <row r="540" spans="1:19" x14ac:dyDescent="0.3">
      <c r="A540" t="s">
        <v>1298</v>
      </c>
      <c r="B540" t="s">
        <v>24</v>
      </c>
      <c r="C540" t="s">
        <v>24</v>
      </c>
      <c r="D540" t="s">
        <v>24</v>
      </c>
      <c r="E540" t="s">
        <v>24</v>
      </c>
      <c r="F540" t="s">
        <v>24</v>
      </c>
      <c r="G540" t="s">
        <v>24</v>
      </c>
      <c r="H540" t="s">
        <v>24</v>
      </c>
      <c r="I540" t="s">
        <v>24</v>
      </c>
      <c r="J540" t="s">
        <v>24</v>
      </c>
      <c r="K540" t="s">
        <v>24</v>
      </c>
      <c r="L540" t="s">
        <v>24</v>
      </c>
      <c r="M540" t="s">
        <v>24</v>
      </c>
      <c r="N540" t="s">
        <v>24</v>
      </c>
      <c r="O540" t="s">
        <v>24</v>
      </c>
      <c r="P540" t="s">
        <v>24</v>
      </c>
      <c r="Q540" t="s">
        <v>24</v>
      </c>
      <c r="R540" t="s">
        <v>24</v>
      </c>
      <c r="S540" t="s">
        <v>24</v>
      </c>
    </row>
    <row r="541" spans="1:19" x14ac:dyDescent="0.3">
      <c r="A541" t="s">
        <v>1298</v>
      </c>
      <c r="B541" t="s">
        <v>1299</v>
      </c>
      <c r="C541" t="s">
        <v>1300</v>
      </c>
      <c r="D541" t="s">
        <v>1300</v>
      </c>
      <c r="E541" t="s">
        <v>1300</v>
      </c>
      <c r="F541" t="s">
        <v>1301</v>
      </c>
      <c r="G541" t="s">
        <v>1301</v>
      </c>
      <c r="H541" t="s">
        <v>1301</v>
      </c>
      <c r="I541" t="s">
        <v>1299</v>
      </c>
      <c r="J541" t="s">
        <v>1299</v>
      </c>
      <c r="K541" t="s">
        <v>1299</v>
      </c>
      <c r="L541" t="s">
        <v>1299</v>
      </c>
      <c r="M541" t="s">
        <v>1299</v>
      </c>
      <c r="N541" t="s">
        <v>1300</v>
      </c>
      <c r="O541" t="s">
        <v>1302</v>
      </c>
      <c r="P541" t="s">
        <v>1302</v>
      </c>
      <c r="Q541" t="s">
        <v>1302</v>
      </c>
      <c r="R541" t="s">
        <v>1303</v>
      </c>
      <c r="S541" t="s">
        <v>1300</v>
      </c>
    </row>
    <row r="542" spans="1:19" x14ac:dyDescent="0.3">
      <c r="A542" t="s">
        <v>1304</v>
      </c>
      <c r="B542" t="s">
        <v>24</v>
      </c>
      <c r="C542" t="s">
        <v>24</v>
      </c>
      <c r="D542" t="s">
        <v>24</v>
      </c>
      <c r="E542" t="s">
        <v>24</v>
      </c>
      <c r="F542" t="s">
        <v>24</v>
      </c>
      <c r="G542" t="s">
        <v>24</v>
      </c>
      <c r="H542" t="s">
        <v>24</v>
      </c>
      <c r="I542" t="s">
        <v>24</v>
      </c>
      <c r="J542" t="s">
        <v>24</v>
      </c>
      <c r="K542" t="s">
        <v>24</v>
      </c>
      <c r="L542" t="s">
        <v>24</v>
      </c>
      <c r="M542" t="s">
        <v>24</v>
      </c>
      <c r="N542" t="s">
        <v>24</v>
      </c>
      <c r="O542" t="s">
        <v>24</v>
      </c>
      <c r="P542" t="s">
        <v>24</v>
      </c>
      <c r="Q542" t="s">
        <v>24</v>
      </c>
      <c r="R542" t="s">
        <v>24</v>
      </c>
      <c r="S542" t="s">
        <v>24</v>
      </c>
    </row>
    <row r="543" spans="1:19" x14ac:dyDescent="0.3">
      <c r="A543" t="s">
        <v>1305</v>
      </c>
      <c r="B543" t="s">
        <v>24</v>
      </c>
      <c r="C543" t="s">
        <v>24</v>
      </c>
      <c r="D543" t="s">
        <v>24</v>
      </c>
      <c r="E543" t="s">
        <v>24</v>
      </c>
      <c r="F543" t="s">
        <v>24</v>
      </c>
      <c r="G543" t="s">
        <v>24</v>
      </c>
      <c r="H543" t="s">
        <v>24</v>
      </c>
      <c r="I543" t="s">
        <v>24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24</v>
      </c>
      <c r="P543" t="s">
        <v>24</v>
      </c>
      <c r="Q543" t="s">
        <v>24</v>
      </c>
      <c r="R543" t="s">
        <v>24</v>
      </c>
      <c r="S543" t="s">
        <v>24</v>
      </c>
    </row>
    <row r="544" spans="1:19" x14ac:dyDescent="0.3">
      <c r="A544" t="s">
        <v>1306</v>
      </c>
      <c r="B544" t="s">
        <v>24</v>
      </c>
      <c r="C544" t="s">
        <v>24</v>
      </c>
      <c r="D544" t="s">
        <v>24</v>
      </c>
      <c r="E544" t="s">
        <v>24</v>
      </c>
      <c r="F544" t="s">
        <v>24</v>
      </c>
      <c r="G544" t="s">
        <v>24</v>
      </c>
      <c r="H544" t="s">
        <v>24</v>
      </c>
      <c r="I544" t="s">
        <v>24</v>
      </c>
      <c r="J544" t="s">
        <v>24</v>
      </c>
      <c r="K544" t="s">
        <v>24</v>
      </c>
      <c r="L544" t="s">
        <v>24</v>
      </c>
      <c r="M544" t="s">
        <v>24</v>
      </c>
      <c r="N544" t="s">
        <v>24</v>
      </c>
      <c r="O544" t="s">
        <v>24</v>
      </c>
      <c r="P544" t="s">
        <v>24</v>
      </c>
      <c r="Q544" t="s">
        <v>24</v>
      </c>
      <c r="R544" t="s">
        <v>24</v>
      </c>
      <c r="S544" t="s">
        <v>24</v>
      </c>
    </row>
    <row r="545" spans="1:19" x14ac:dyDescent="0.3">
      <c r="A545" t="s">
        <v>1306</v>
      </c>
      <c r="B545" t="s">
        <v>1307</v>
      </c>
      <c r="C545" t="s">
        <v>1308</v>
      </c>
      <c r="D545" t="s">
        <v>1308</v>
      </c>
      <c r="E545" t="s">
        <v>1308</v>
      </c>
      <c r="F545" t="s">
        <v>1309</v>
      </c>
      <c r="G545" t="s">
        <v>1309</v>
      </c>
      <c r="H545" t="s">
        <v>1309</v>
      </c>
      <c r="I545" t="s">
        <v>1307</v>
      </c>
      <c r="J545" t="s">
        <v>1307</v>
      </c>
      <c r="K545" t="s">
        <v>1307</v>
      </c>
      <c r="L545" t="s">
        <v>1307</v>
      </c>
      <c r="M545" t="s">
        <v>1307</v>
      </c>
      <c r="N545" t="s">
        <v>1308</v>
      </c>
      <c r="O545" t="s">
        <v>1310</v>
      </c>
      <c r="P545" t="s">
        <v>1310</v>
      </c>
      <c r="Q545" t="s">
        <v>1310</v>
      </c>
      <c r="R545" t="s">
        <v>1311</v>
      </c>
      <c r="S545" t="s">
        <v>1308</v>
      </c>
    </row>
    <row r="546" spans="1:19" x14ac:dyDescent="0.3">
      <c r="A546" t="s">
        <v>1312</v>
      </c>
      <c r="B546" t="s">
        <v>24</v>
      </c>
      <c r="C546" t="s">
        <v>24</v>
      </c>
      <c r="D546" t="s">
        <v>24</v>
      </c>
      <c r="E546" t="s">
        <v>24</v>
      </c>
      <c r="F546" t="s">
        <v>24</v>
      </c>
      <c r="G546" t="s">
        <v>24</v>
      </c>
      <c r="H546" t="s">
        <v>24</v>
      </c>
      <c r="I546" t="s">
        <v>24</v>
      </c>
      <c r="J546" t="s">
        <v>24</v>
      </c>
      <c r="K546" t="s">
        <v>24</v>
      </c>
      <c r="L546" t="s">
        <v>24</v>
      </c>
      <c r="M546" t="s">
        <v>24</v>
      </c>
      <c r="N546" t="s">
        <v>24</v>
      </c>
      <c r="O546" t="s">
        <v>24</v>
      </c>
      <c r="P546" t="s">
        <v>24</v>
      </c>
      <c r="Q546" t="s">
        <v>24</v>
      </c>
      <c r="R546" t="s">
        <v>24</v>
      </c>
      <c r="S546" t="s">
        <v>24</v>
      </c>
    </row>
    <row r="547" spans="1:19" x14ac:dyDescent="0.3">
      <c r="A547" t="s">
        <v>1312</v>
      </c>
      <c r="B547" t="s">
        <v>1313</v>
      </c>
      <c r="C547" t="s">
        <v>1314</v>
      </c>
      <c r="D547" t="s">
        <v>1314</v>
      </c>
      <c r="E547" t="s">
        <v>1314</v>
      </c>
      <c r="F547" t="s">
        <v>1315</v>
      </c>
      <c r="G547" t="s">
        <v>1315</v>
      </c>
      <c r="H547" t="s">
        <v>1315</v>
      </c>
      <c r="I547" t="s">
        <v>1313</v>
      </c>
      <c r="J547" t="s">
        <v>1313</v>
      </c>
      <c r="K547" t="s">
        <v>1313</v>
      </c>
      <c r="L547" t="s">
        <v>1313</v>
      </c>
      <c r="M547" t="s">
        <v>1313</v>
      </c>
      <c r="N547" t="s">
        <v>1314</v>
      </c>
      <c r="O547" t="s">
        <v>1316</v>
      </c>
      <c r="P547" t="s">
        <v>1316</v>
      </c>
      <c r="Q547" t="s">
        <v>1316</v>
      </c>
      <c r="R547" t="s">
        <v>1317</v>
      </c>
      <c r="S547" t="s">
        <v>1314</v>
      </c>
    </row>
    <row r="548" spans="1:19" x14ac:dyDescent="0.3">
      <c r="A548" t="s">
        <v>1318</v>
      </c>
      <c r="B548" t="s">
        <v>24</v>
      </c>
      <c r="C548" t="s">
        <v>24</v>
      </c>
      <c r="D548" t="s">
        <v>24</v>
      </c>
      <c r="E548" t="s">
        <v>24</v>
      </c>
      <c r="F548" t="s">
        <v>24</v>
      </c>
      <c r="G548" t="s">
        <v>24</v>
      </c>
      <c r="H548" t="s">
        <v>24</v>
      </c>
      <c r="I548" t="s">
        <v>24</v>
      </c>
      <c r="J548" t="s">
        <v>24</v>
      </c>
      <c r="K548" t="s">
        <v>24</v>
      </c>
      <c r="L548" t="s">
        <v>24</v>
      </c>
      <c r="M548" t="s">
        <v>24</v>
      </c>
      <c r="N548" t="s">
        <v>24</v>
      </c>
      <c r="O548" t="s">
        <v>24</v>
      </c>
      <c r="P548" t="s">
        <v>24</v>
      </c>
      <c r="Q548" t="s">
        <v>24</v>
      </c>
      <c r="R548" t="s">
        <v>24</v>
      </c>
      <c r="S548" t="s">
        <v>24</v>
      </c>
    </row>
    <row r="549" spans="1:19" x14ac:dyDescent="0.3">
      <c r="A549" t="s">
        <v>1319</v>
      </c>
      <c r="B549" t="s">
        <v>1320</v>
      </c>
      <c r="C549" t="s">
        <v>1321</v>
      </c>
      <c r="D549" t="s">
        <v>1321</v>
      </c>
      <c r="E549" t="s">
        <v>1321</v>
      </c>
      <c r="F549" t="s">
        <v>1322</v>
      </c>
      <c r="G549" t="s">
        <v>1322</v>
      </c>
      <c r="H549" t="s">
        <v>1322</v>
      </c>
      <c r="I549" t="s">
        <v>1320</v>
      </c>
      <c r="J549" t="s">
        <v>1320</v>
      </c>
      <c r="K549" t="s">
        <v>1320</v>
      </c>
      <c r="L549" t="s">
        <v>1320</v>
      </c>
      <c r="M549" t="s">
        <v>1320</v>
      </c>
      <c r="N549" t="s">
        <v>1321</v>
      </c>
      <c r="O549" t="s">
        <v>998</v>
      </c>
      <c r="P549" t="s">
        <v>998</v>
      </c>
      <c r="Q549" t="s">
        <v>998</v>
      </c>
      <c r="R549" t="s">
        <v>1320</v>
      </c>
      <c r="S549" t="s">
        <v>1321</v>
      </c>
    </row>
    <row r="550" spans="1:19" x14ac:dyDescent="0.3">
      <c r="A550" t="s">
        <v>1319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</row>
    <row r="551" spans="1:19" x14ac:dyDescent="0.3">
      <c r="A551" t="s">
        <v>1324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</row>
    <row r="552" spans="1:19" x14ac:dyDescent="0.3">
      <c r="A552" t="s">
        <v>1325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</row>
    <row r="553" spans="1:19" x14ac:dyDescent="0.3">
      <c r="A553" t="s">
        <v>1326</v>
      </c>
      <c r="B553" t="s">
        <v>24</v>
      </c>
      <c r="C553" t="s">
        <v>24</v>
      </c>
      <c r="D553" t="s">
        <v>24</v>
      </c>
      <c r="E553" t="s">
        <v>24</v>
      </c>
      <c r="F553" t="s">
        <v>24</v>
      </c>
      <c r="G553" t="s">
        <v>24</v>
      </c>
      <c r="H553" t="s">
        <v>24</v>
      </c>
      <c r="I553" t="s">
        <v>24</v>
      </c>
      <c r="J553" t="s">
        <v>24</v>
      </c>
      <c r="K553" t="s">
        <v>24</v>
      </c>
      <c r="L553" t="s">
        <v>24</v>
      </c>
      <c r="M553" t="s">
        <v>24</v>
      </c>
      <c r="N553" t="s">
        <v>24</v>
      </c>
      <c r="O553" t="s">
        <v>24</v>
      </c>
      <c r="P553" t="s">
        <v>24</v>
      </c>
      <c r="Q553" t="s">
        <v>24</v>
      </c>
      <c r="R553" t="s">
        <v>24</v>
      </c>
      <c r="S553" t="s">
        <v>24</v>
      </c>
    </row>
    <row r="554" spans="1:19" x14ac:dyDescent="0.3">
      <c r="A554" t="s">
        <v>1326</v>
      </c>
      <c r="B554" t="s">
        <v>1327</v>
      </c>
      <c r="C554" t="s">
        <v>1328</v>
      </c>
      <c r="D554" t="s">
        <v>1328</v>
      </c>
      <c r="E554" t="s">
        <v>1328</v>
      </c>
      <c r="F554" t="s">
        <v>1329</v>
      </c>
      <c r="G554" t="s">
        <v>1329</v>
      </c>
      <c r="H554" t="s">
        <v>1329</v>
      </c>
      <c r="I554" t="s">
        <v>1327</v>
      </c>
      <c r="J554" t="s">
        <v>1327</v>
      </c>
      <c r="K554" t="s">
        <v>1327</v>
      </c>
      <c r="L554" t="s">
        <v>1327</v>
      </c>
      <c r="M554" t="s">
        <v>1327</v>
      </c>
      <c r="N554" t="s">
        <v>1328</v>
      </c>
      <c r="O554" t="s">
        <v>1330</v>
      </c>
      <c r="P554" t="s">
        <v>1330</v>
      </c>
      <c r="Q554" t="s">
        <v>1330</v>
      </c>
      <c r="R554" t="s">
        <v>1331</v>
      </c>
      <c r="S554" t="s">
        <v>1328</v>
      </c>
    </row>
    <row r="555" spans="1:19" x14ac:dyDescent="0.3">
      <c r="A555" t="s">
        <v>1332</v>
      </c>
      <c r="B555" t="s">
        <v>24</v>
      </c>
      <c r="C555" t="s">
        <v>24</v>
      </c>
      <c r="D555" t="s">
        <v>24</v>
      </c>
      <c r="E555" t="s">
        <v>24</v>
      </c>
      <c r="F555" t="s">
        <v>24</v>
      </c>
      <c r="G555" t="s">
        <v>24</v>
      </c>
      <c r="H555" t="s">
        <v>24</v>
      </c>
      <c r="I555" t="s">
        <v>24</v>
      </c>
      <c r="J555" t="s">
        <v>24</v>
      </c>
      <c r="K555" t="s">
        <v>24</v>
      </c>
      <c r="L555" t="s">
        <v>24</v>
      </c>
      <c r="M555" t="s">
        <v>24</v>
      </c>
      <c r="N555" t="s">
        <v>24</v>
      </c>
      <c r="O555" t="s">
        <v>24</v>
      </c>
      <c r="P555" t="s">
        <v>24</v>
      </c>
      <c r="Q555" t="s">
        <v>24</v>
      </c>
      <c r="R555" t="s">
        <v>24</v>
      </c>
      <c r="S555" t="s">
        <v>24</v>
      </c>
    </row>
    <row r="556" spans="1:19" x14ac:dyDescent="0.3">
      <c r="A556" t="s">
        <v>1332</v>
      </c>
      <c r="B556" t="s">
        <v>1333</v>
      </c>
      <c r="C556" t="s">
        <v>1334</v>
      </c>
      <c r="D556" t="s">
        <v>1334</v>
      </c>
      <c r="E556" t="s">
        <v>1334</v>
      </c>
      <c r="F556" t="s">
        <v>1335</v>
      </c>
      <c r="G556" t="s">
        <v>1335</v>
      </c>
      <c r="H556" t="s">
        <v>1335</v>
      </c>
      <c r="I556" t="s">
        <v>1333</v>
      </c>
      <c r="J556" t="s">
        <v>1333</v>
      </c>
      <c r="K556" t="s">
        <v>1333</v>
      </c>
      <c r="L556" t="s">
        <v>1333</v>
      </c>
      <c r="M556" t="s">
        <v>1333</v>
      </c>
      <c r="N556" t="s">
        <v>1334</v>
      </c>
      <c r="O556" t="s">
        <v>1336</v>
      </c>
      <c r="P556" t="s">
        <v>1336</v>
      </c>
      <c r="Q556" t="s">
        <v>1336</v>
      </c>
      <c r="R556" t="s">
        <v>390</v>
      </c>
      <c r="S556" t="s">
        <v>1334</v>
      </c>
    </row>
    <row r="557" spans="1:19" x14ac:dyDescent="0.3">
      <c r="A557" t="s">
        <v>1337</v>
      </c>
      <c r="B557" t="s">
        <v>24</v>
      </c>
      <c r="C557" t="s">
        <v>24</v>
      </c>
      <c r="D557" t="s">
        <v>24</v>
      </c>
      <c r="E557" t="s">
        <v>24</v>
      </c>
      <c r="F557" t="s">
        <v>24</v>
      </c>
      <c r="G557" t="s">
        <v>24</v>
      </c>
      <c r="H557" t="s">
        <v>24</v>
      </c>
      <c r="I557" t="s">
        <v>24</v>
      </c>
      <c r="J557" t="s">
        <v>24</v>
      </c>
      <c r="K557" t="s">
        <v>24</v>
      </c>
      <c r="L557" t="s">
        <v>24</v>
      </c>
      <c r="M557" t="s">
        <v>24</v>
      </c>
      <c r="N557" t="s">
        <v>24</v>
      </c>
      <c r="O557" t="s">
        <v>24</v>
      </c>
      <c r="P557" t="s">
        <v>24</v>
      </c>
      <c r="Q557" t="s">
        <v>24</v>
      </c>
      <c r="R557" t="s">
        <v>24</v>
      </c>
      <c r="S557" t="s">
        <v>24</v>
      </c>
    </row>
    <row r="558" spans="1:19" x14ac:dyDescent="0.3">
      <c r="A558" t="s">
        <v>1338</v>
      </c>
      <c r="B558" t="s">
        <v>24</v>
      </c>
      <c r="C558" t="s">
        <v>24</v>
      </c>
      <c r="D558" t="s">
        <v>24</v>
      </c>
      <c r="E558" t="s">
        <v>24</v>
      </c>
      <c r="F558" t="s">
        <v>24</v>
      </c>
      <c r="G558" t="s">
        <v>24</v>
      </c>
      <c r="H558" t="s">
        <v>24</v>
      </c>
      <c r="I558" t="s">
        <v>24</v>
      </c>
      <c r="J558" t="s">
        <v>24</v>
      </c>
      <c r="K558" t="s">
        <v>24</v>
      </c>
      <c r="L558" t="s">
        <v>24</v>
      </c>
      <c r="M558" t="s">
        <v>24</v>
      </c>
      <c r="N558" t="s">
        <v>24</v>
      </c>
      <c r="O558" t="s">
        <v>24</v>
      </c>
      <c r="P558" t="s">
        <v>24</v>
      </c>
      <c r="Q558" t="s">
        <v>24</v>
      </c>
      <c r="R558" t="s">
        <v>24</v>
      </c>
      <c r="S558" t="s">
        <v>24</v>
      </c>
    </row>
    <row r="559" spans="1:19" x14ac:dyDescent="0.3">
      <c r="A559" t="s">
        <v>1338</v>
      </c>
      <c r="B559" t="s">
        <v>1339</v>
      </c>
      <c r="C559" t="s">
        <v>1340</v>
      </c>
      <c r="D559" t="s">
        <v>1340</v>
      </c>
      <c r="E559" t="s">
        <v>1340</v>
      </c>
      <c r="F559" t="s">
        <v>1341</v>
      </c>
      <c r="G559" t="s">
        <v>1341</v>
      </c>
      <c r="H559" t="s">
        <v>1341</v>
      </c>
      <c r="I559" t="s">
        <v>1339</v>
      </c>
      <c r="J559" t="s">
        <v>1339</v>
      </c>
      <c r="K559" t="s">
        <v>1339</v>
      </c>
      <c r="L559" t="s">
        <v>1339</v>
      </c>
      <c r="M559" t="s">
        <v>1339</v>
      </c>
      <c r="N559" t="s">
        <v>1340</v>
      </c>
      <c r="O559" t="s">
        <v>1342</v>
      </c>
      <c r="P559" t="s">
        <v>1342</v>
      </c>
      <c r="Q559" t="s">
        <v>1342</v>
      </c>
      <c r="R559" t="s">
        <v>1343</v>
      </c>
      <c r="S559" t="s">
        <v>1340</v>
      </c>
    </row>
    <row r="560" spans="1:19" x14ac:dyDescent="0.3">
      <c r="A560" t="s">
        <v>1344</v>
      </c>
      <c r="B560" t="s">
        <v>24</v>
      </c>
      <c r="C560" t="s">
        <v>24</v>
      </c>
      <c r="D560" t="s">
        <v>24</v>
      </c>
      <c r="E560" t="s">
        <v>24</v>
      </c>
      <c r="F560" t="s">
        <v>24</v>
      </c>
      <c r="G560" t="s">
        <v>24</v>
      </c>
      <c r="H560" t="s">
        <v>24</v>
      </c>
      <c r="I560" t="s">
        <v>24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24</v>
      </c>
      <c r="Q560" t="s">
        <v>24</v>
      </c>
      <c r="R560" t="s">
        <v>24</v>
      </c>
      <c r="S560" t="s">
        <v>24</v>
      </c>
    </row>
    <row r="561" spans="1:19" x14ac:dyDescent="0.3">
      <c r="A561" t="s">
        <v>1345</v>
      </c>
      <c r="B561" t="s">
        <v>24</v>
      </c>
      <c r="C561" t="s">
        <v>24</v>
      </c>
      <c r="D561" t="s">
        <v>24</v>
      </c>
      <c r="E561" t="s">
        <v>24</v>
      </c>
      <c r="F561" t="s">
        <v>24</v>
      </c>
      <c r="G561" t="s">
        <v>24</v>
      </c>
      <c r="H561" t="s">
        <v>24</v>
      </c>
      <c r="I561" t="s">
        <v>24</v>
      </c>
      <c r="J561" t="s">
        <v>24</v>
      </c>
      <c r="K561" t="s">
        <v>24</v>
      </c>
      <c r="L561" t="s">
        <v>24</v>
      </c>
      <c r="M561" t="s">
        <v>24</v>
      </c>
      <c r="N561" t="s">
        <v>24</v>
      </c>
      <c r="O561" t="s">
        <v>24</v>
      </c>
      <c r="P561" t="s">
        <v>24</v>
      </c>
      <c r="Q561" t="s">
        <v>24</v>
      </c>
      <c r="R561" t="s">
        <v>24</v>
      </c>
      <c r="S561" t="s">
        <v>24</v>
      </c>
    </row>
    <row r="562" spans="1:19" x14ac:dyDescent="0.3">
      <c r="A562" t="s">
        <v>1346</v>
      </c>
      <c r="B562" t="s">
        <v>24</v>
      </c>
      <c r="C562" t="s">
        <v>24</v>
      </c>
      <c r="D562" t="s">
        <v>24</v>
      </c>
      <c r="E562" t="s">
        <v>24</v>
      </c>
      <c r="F562" t="s">
        <v>24</v>
      </c>
      <c r="G562" t="s">
        <v>24</v>
      </c>
      <c r="H562" t="s">
        <v>24</v>
      </c>
      <c r="I562" t="s">
        <v>24</v>
      </c>
      <c r="J562" t="s">
        <v>24</v>
      </c>
      <c r="K562" t="s">
        <v>24</v>
      </c>
      <c r="L562" t="s">
        <v>24</v>
      </c>
      <c r="M562" t="s">
        <v>24</v>
      </c>
      <c r="N562" t="s">
        <v>24</v>
      </c>
      <c r="O562" t="s">
        <v>24</v>
      </c>
      <c r="P562" t="s">
        <v>24</v>
      </c>
      <c r="Q562" t="s">
        <v>24</v>
      </c>
      <c r="R562" t="s">
        <v>24</v>
      </c>
      <c r="S562" t="s">
        <v>24</v>
      </c>
    </row>
    <row r="563" spans="1:19" x14ac:dyDescent="0.3">
      <c r="A563" t="s">
        <v>1346</v>
      </c>
      <c r="B563" t="s">
        <v>1347</v>
      </c>
      <c r="C563" t="s">
        <v>1348</v>
      </c>
      <c r="D563" t="s">
        <v>1348</v>
      </c>
      <c r="E563" t="s">
        <v>1348</v>
      </c>
      <c r="F563" t="s">
        <v>1349</v>
      </c>
      <c r="G563" t="s">
        <v>1349</v>
      </c>
      <c r="H563" t="s">
        <v>1349</v>
      </c>
      <c r="I563" t="s">
        <v>1347</v>
      </c>
      <c r="J563" t="s">
        <v>1347</v>
      </c>
      <c r="K563" t="s">
        <v>1347</v>
      </c>
      <c r="L563" t="s">
        <v>1347</v>
      </c>
      <c r="M563" t="s">
        <v>1347</v>
      </c>
      <c r="N563" t="s">
        <v>1348</v>
      </c>
      <c r="O563" t="s">
        <v>1350</v>
      </c>
      <c r="P563" t="s">
        <v>1350</v>
      </c>
      <c r="Q563" t="s">
        <v>1350</v>
      </c>
      <c r="R563" t="s">
        <v>1351</v>
      </c>
      <c r="S563" t="s">
        <v>1348</v>
      </c>
    </row>
    <row r="564" spans="1:19" x14ac:dyDescent="0.3">
      <c r="A564" t="s">
        <v>1352</v>
      </c>
      <c r="B564" t="s">
        <v>24</v>
      </c>
      <c r="C564" t="s">
        <v>24</v>
      </c>
      <c r="D564" t="s">
        <v>24</v>
      </c>
      <c r="E564" t="s">
        <v>24</v>
      </c>
      <c r="F564" t="s">
        <v>24</v>
      </c>
      <c r="G564" t="s">
        <v>24</v>
      </c>
      <c r="H564" t="s">
        <v>24</v>
      </c>
      <c r="I564" t="s">
        <v>24</v>
      </c>
      <c r="J564" t="s">
        <v>24</v>
      </c>
      <c r="K564" t="s">
        <v>24</v>
      </c>
      <c r="L564" t="s">
        <v>24</v>
      </c>
      <c r="M564" t="s">
        <v>24</v>
      </c>
      <c r="N564" t="s">
        <v>24</v>
      </c>
      <c r="O564" t="s">
        <v>24</v>
      </c>
      <c r="P564" t="s">
        <v>24</v>
      </c>
      <c r="Q564" t="s">
        <v>24</v>
      </c>
      <c r="R564" t="s">
        <v>24</v>
      </c>
      <c r="S564" t="s">
        <v>24</v>
      </c>
    </row>
    <row r="565" spans="1:19" x14ac:dyDescent="0.3">
      <c r="A565" t="s">
        <v>1353</v>
      </c>
      <c r="B565" t="s">
        <v>24</v>
      </c>
      <c r="C565" t="s">
        <v>24</v>
      </c>
      <c r="D565" t="s">
        <v>24</v>
      </c>
      <c r="E565" t="s">
        <v>24</v>
      </c>
      <c r="F565" t="s">
        <v>24</v>
      </c>
      <c r="G565" t="s">
        <v>24</v>
      </c>
      <c r="H565" t="s">
        <v>24</v>
      </c>
      <c r="I565" t="s">
        <v>24</v>
      </c>
      <c r="J565" t="s">
        <v>24</v>
      </c>
      <c r="K565" t="s">
        <v>24</v>
      </c>
      <c r="L565" t="s">
        <v>24</v>
      </c>
      <c r="M565" t="s">
        <v>24</v>
      </c>
      <c r="N565" t="s">
        <v>24</v>
      </c>
      <c r="O565" t="s">
        <v>24</v>
      </c>
      <c r="P565" t="s">
        <v>24</v>
      </c>
      <c r="Q565" t="s">
        <v>24</v>
      </c>
      <c r="R565" t="s">
        <v>24</v>
      </c>
      <c r="S565" t="s">
        <v>24</v>
      </c>
    </row>
    <row r="566" spans="1:19" x14ac:dyDescent="0.3">
      <c r="A566" t="s">
        <v>1353</v>
      </c>
      <c r="B566" t="s">
        <v>1354</v>
      </c>
      <c r="C566" t="s">
        <v>1355</v>
      </c>
      <c r="D566" t="s">
        <v>1355</v>
      </c>
      <c r="E566" t="s">
        <v>1355</v>
      </c>
      <c r="F566" t="s">
        <v>1356</v>
      </c>
      <c r="G566" t="s">
        <v>1356</v>
      </c>
      <c r="H566" t="s">
        <v>1356</v>
      </c>
      <c r="I566" t="s">
        <v>1354</v>
      </c>
      <c r="J566" t="s">
        <v>1354</v>
      </c>
      <c r="K566" t="s">
        <v>1354</v>
      </c>
      <c r="L566" t="s">
        <v>1354</v>
      </c>
      <c r="M566" t="s">
        <v>1354</v>
      </c>
      <c r="N566" t="s">
        <v>1355</v>
      </c>
      <c r="O566" t="s">
        <v>1357</v>
      </c>
      <c r="P566" t="s">
        <v>1357</v>
      </c>
      <c r="Q566" t="s">
        <v>1357</v>
      </c>
      <c r="R566" t="s">
        <v>1358</v>
      </c>
      <c r="S566" t="s">
        <v>1355</v>
      </c>
    </row>
    <row r="567" spans="1:19" x14ac:dyDescent="0.3">
      <c r="A567" t="s">
        <v>1359</v>
      </c>
      <c r="B567" t="s">
        <v>24</v>
      </c>
      <c r="C567" t="s">
        <v>24</v>
      </c>
      <c r="D567" t="s">
        <v>24</v>
      </c>
      <c r="E567" t="s">
        <v>24</v>
      </c>
      <c r="F567" t="s">
        <v>24</v>
      </c>
      <c r="G567" t="s">
        <v>24</v>
      </c>
      <c r="H567" t="s">
        <v>24</v>
      </c>
      <c r="I567" t="s">
        <v>24</v>
      </c>
      <c r="J567" t="s">
        <v>24</v>
      </c>
      <c r="K567" t="s">
        <v>24</v>
      </c>
      <c r="L567" t="s">
        <v>24</v>
      </c>
      <c r="M567" t="s">
        <v>24</v>
      </c>
      <c r="N567" t="s">
        <v>24</v>
      </c>
      <c r="O567" t="s">
        <v>24</v>
      </c>
      <c r="P567" t="s">
        <v>24</v>
      </c>
      <c r="Q567" t="s">
        <v>24</v>
      </c>
      <c r="R567" t="s">
        <v>24</v>
      </c>
      <c r="S567" t="s">
        <v>24</v>
      </c>
    </row>
    <row r="568" spans="1:19" x14ac:dyDescent="0.3">
      <c r="A568" t="s">
        <v>1360</v>
      </c>
      <c r="B568" t="s">
        <v>24</v>
      </c>
      <c r="C568" t="s">
        <v>24</v>
      </c>
      <c r="D568" t="s">
        <v>24</v>
      </c>
      <c r="E568" t="s">
        <v>24</v>
      </c>
      <c r="F568" t="s">
        <v>24</v>
      </c>
      <c r="G568" t="s">
        <v>24</v>
      </c>
      <c r="H568" t="s">
        <v>24</v>
      </c>
      <c r="I568" t="s">
        <v>24</v>
      </c>
      <c r="J568" t="s">
        <v>24</v>
      </c>
      <c r="K568" t="s">
        <v>24</v>
      </c>
      <c r="L568" t="s">
        <v>24</v>
      </c>
      <c r="M568" t="s">
        <v>24</v>
      </c>
      <c r="N568" t="s">
        <v>24</v>
      </c>
      <c r="O568" t="s">
        <v>24</v>
      </c>
      <c r="P568" t="s">
        <v>24</v>
      </c>
      <c r="Q568" t="s">
        <v>24</v>
      </c>
      <c r="R568" t="s">
        <v>24</v>
      </c>
      <c r="S568" t="s">
        <v>24</v>
      </c>
    </row>
    <row r="569" spans="1:19" x14ac:dyDescent="0.3">
      <c r="A569" t="s">
        <v>1360</v>
      </c>
      <c r="B569" t="s">
        <v>1361</v>
      </c>
      <c r="C569" t="s">
        <v>1362</v>
      </c>
      <c r="D569" t="s">
        <v>1362</v>
      </c>
      <c r="E569" t="s">
        <v>1362</v>
      </c>
      <c r="F569" t="s">
        <v>1363</v>
      </c>
      <c r="G569" t="s">
        <v>1363</v>
      </c>
      <c r="H569" t="s">
        <v>1363</v>
      </c>
      <c r="I569" t="s">
        <v>1361</v>
      </c>
      <c r="J569" t="s">
        <v>1361</v>
      </c>
      <c r="K569" t="s">
        <v>1361</v>
      </c>
      <c r="L569" t="s">
        <v>1361</v>
      </c>
      <c r="M569" t="s">
        <v>1361</v>
      </c>
      <c r="N569" t="s">
        <v>1362</v>
      </c>
      <c r="O569" t="s">
        <v>1364</v>
      </c>
      <c r="P569" t="s">
        <v>1364</v>
      </c>
      <c r="Q569" t="s">
        <v>1364</v>
      </c>
      <c r="R569" t="s">
        <v>1365</v>
      </c>
      <c r="S569" t="s">
        <v>1362</v>
      </c>
    </row>
    <row r="570" spans="1:19" x14ac:dyDescent="0.3">
      <c r="A570" t="s">
        <v>1366</v>
      </c>
      <c r="B570" t="s">
        <v>24</v>
      </c>
      <c r="C570" t="s">
        <v>24</v>
      </c>
      <c r="D570" t="s">
        <v>24</v>
      </c>
      <c r="E570" t="s">
        <v>24</v>
      </c>
      <c r="F570" t="s">
        <v>24</v>
      </c>
      <c r="G570" t="s">
        <v>24</v>
      </c>
      <c r="H570" t="s">
        <v>24</v>
      </c>
      <c r="I570" t="s">
        <v>24</v>
      </c>
      <c r="J570" t="s">
        <v>24</v>
      </c>
      <c r="K570" t="s">
        <v>24</v>
      </c>
      <c r="L570" t="s">
        <v>24</v>
      </c>
      <c r="M570" t="s">
        <v>24</v>
      </c>
      <c r="N570" t="s">
        <v>24</v>
      </c>
      <c r="O570" t="s">
        <v>24</v>
      </c>
      <c r="P570" t="s">
        <v>24</v>
      </c>
      <c r="Q570" t="s">
        <v>24</v>
      </c>
      <c r="R570" t="s">
        <v>24</v>
      </c>
      <c r="S570" t="s">
        <v>24</v>
      </c>
    </row>
    <row r="571" spans="1:19" x14ac:dyDescent="0.3">
      <c r="A571" t="s">
        <v>1367</v>
      </c>
      <c r="B571" t="s">
        <v>24</v>
      </c>
      <c r="C571" t="s">
        <v>24</v>
      </c>
      <c r="D571" t="s">
        <v>24</v>
      </c>
      <c r="E571" t="s">
        <v>24</v>
      </c>
      <c r="F571" t="s">
        <v>24</v>
      </c>
      <c r="G571" t="s">
        <v>24</v>
      </c>
      <c r="H571" t="s">
        <v>24</v>
      </c>
      <c r="I571" t="s">
        <v>24</v>
      </c>
      <c r="J571" t="s">
        <v>24</v>
      </c>
      <c r="K571" t="s">
        <v>24</v>
      </c>
      <c r="L571" t="s">
        <v>24</v>
      </c>
      <c r="M571" t="s">
        <v>24</v>
      </c>
      <c r="N571" t="s">
        <v>24</v>
      </c>
      <c r="O571" t="s">
        <v>24</v>
      </c>
      <c r="P571" t="s">
        <v>24</v>
      </c>
      <c r="Q571" t="s">
        <v>24</v>
      </c>
      <c r="R571" t="s">
        <v>24</v>
      </c>
      <c r="S571" t="s">
        <v>24</v>
      </c>
    </row>
    <row r="572" spans="1:19" x14ac:dyDescent="0.3">
      <c r="A572" t="s">
        <v>1367</v>
      </c>
      <c r="B572" t="s">
        <v>1368</v>
      </c>
      <c r="C572" t="s">
        <v>1369</v>
      </c>
      <c r="D572" t="s">
        <v>1369</v>
      </c>
      <c r="E572" t="s">
        <v>1369</v>
      </c>
      <c r="F572" t="s">
        <v>1370</v>
      </c>
      <c r="G572" t="s">
        <v>1370</v>
      </c>
      <c r="H572" t="s">
        <v>1370</v>
      </c>
      <c r="I572" t="s">
        <v>1368</v>
      </c>
      <c r="J572" t="s">
        <v>1368</v>
      </c>
      <c r="K572" t="s">
        <v>1368</v>
      </c>
      <c r="L572" t="s">
        <v>1368</v>
      </c>
      <c r="M572" t="s">
        <v>1368</v>
      </c>
      <c r="N572" t="s">
        <v>1369</v>
      </c>
      <c r="O572" t="s">
        <v>1371</v>
      </c>
      <c r="P572" t="s">
        <v>1371</v>
      </c>
      <c r="Q572" t="s">
        <v>1371</v>
      </c>
      <c r="R572" t="s">
        <v>1372</v>
      </c>
      <c r="S572" t="s">
        <v>1369</v>
      </c>
    </row>
    <row r="573" spans="1:19" x14ac:dyDescent="0.3">
      <c r="A573" t="s">
        <v>1373</v>
      </c>
      <c r="B573" t="s">
        <v>24</v>
      </c>
      <c r="C573" t="s">
        <v>24</v>
      </c>
      <c r="D573" t="s">
        <v>24</v>
      </c>
      <c r="E573" t="s">
        <v>24</v>
      </c>
      <c r="F573" t="s">
        <v>24</v>
      </c>
      <c r="G573" t="s">
        <v>24</v>
      </c>
      <c r="H573" t="s">
        <v>24</v>
      </c>
      <c r="I573" t="s">
        <v>24</v>
      </c>
      <c r="J573" t="s">
        <v>24</v>
      </c>
      <c r="K573" t="s">
        <v>24</v>
      </c>
      <c r="L573" t="s">
        <v>24</v>
      </c>
      <c r="M573" t="s">
        <v>24</v>
      </c>
      <c r="N573" t="s">
        <v>24</v>
      </c>
      <c r="O573" t="s">
        <v>24</v>
      </c>
      <c r="P573" t="s">
        <v>24</v>
      </c>
      <c r="Q573" t="s">
        <v>24</v>
      </c>
      <c r="R573" t="s">
        <v>24</v>
      </c>
      <c r="S573" t="s">
        <v>24</v>
      </c>
    </row>
    <row r="574" spans="1:19" x14ac:dyDescent="0.3">
      <c r="A574" t="s">
        <v>1374</v>
      </c>
      <c r="B574" t="s">
        <v>24</v>
      </c>
      <c r="C574" t="s">
        <v>24</v>
      </c>
      <c r="D574" t="s">
        <v>24</v>
      </c>
      <c r="E574" t="s">
        <v>24</v>
      </c>
      <c r="F574" t="s">
        <v>24</v>
      </c>
      <c r="G574" t="s">
        <v>24</v>
      </c>
      <c r="H574" t="s">
        <v>24</v>
      </c>
      <c r="I574" t="s">
        <v>24</v>
      </c>
      <c r="J574" t="s">
        <v>24</v>
      </c>
      <c r="K574" t="s">
        <v>24</v>
      </c>
      <c r="L574" t="s">
        <v>24</v>
      </c>
      <c r="M574" t="s">
        <v>24</v>
      </c>
      <c r="N574" t="s">
        <v>24</v>
      </c>
      <c r="O574" t="s">
        <v>24</v>
      </c>
      <c r="P574" t="s">
        <v>24</v>
      </c>
      <c r="Q574" t="s">
        <v>24</v>
      </c>
      <c r="R574" t="s">
        <v>24</v>
      </c>
      <c r="S574" t="s">
        <v>24</v>
      </c>
    </row>
    <row r="575" spans="1:19" x14ac:dyDescent="0.3">
      <c r="A575" t="s">
        <v>1374</v>
      </c>
      <c r="B575" t="s">
        <v>1375</v>
      </c>
      <c r="C575" t="s">
        <v>1376</v>
      </c>
      <c r="D575" t="s">
        <v>1376</v>
      </c>
      <c r="E575" t="s">
        <v>1376</v>
      </c>
      <c r="F575" t="s">
        <v>1377</v>
      </c>
      <c r="G575" t="s">
        <v>1377</v>
      </c>
      <c r="H575" t="s">
        <v>1377</v>
      </c>
      <c r="I575" t="s">
        <v>1375</v>
      </c>
      <c r="J575" t="s">
        <v>1375</v>
      </c>
      <c r="K575" t="s">
        <v>1375</v>
      </c>
      <c r="L575" t="s">
        <v>1375</v>
      </c>
      <c r="M575" t="s">
        <v>1375</v>
      </c>
      <c r="N575" t="s">
        <v>1376</v>
      </c>
      <c r="O575" t="s">
        <v>1378</v>
      </c>
      <c r="P575" t="s">
        <v>1378</v>
      </c>
      <c r="Q575" t="s">
        <v>1378</v>
      </c>
      <c r="R575" t="s">
        <v>1379</v>
      </c>
      <c r="S575" t="s">
        <v>1376</v>
      </c>
    </row>
    <row r="576" spans="1:19" x14ac:dyDescent="0.3">
      <c r="A576" t="s">
        <v>1380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</row>
    <row r="577" spans="1:19" x14ac:dyDescent="0.3">
      <c r="A577" t="s">
        <v>1381</v>
      </c>
      <c r="B577" t="s">
        <v>1382</v>
      </c>
      <c r="C577" t="s">
        <v>1383</v>
      </c>
      <c r="D577" t="s">
        <v>1383</v>
      </c>
      <c r="E577" t="s">
        <v>1383</v>
      </c>
      <c r="F577" t="s">
        <v>1384</v>
      </c>
      <c r="G577" t="s">
        <v>1384</v>
      </c>
      <c r="H577" t="s">
        <v>1384</v>
      </c>
      <c r="I577" t="s">
        <v>1382</v>
      </c>
      <c r="J577" t="s">
        <v>1382</v>
      </c>
      <c r="K577" t="s">
        <v>1382</v>
      </c>
      <c r="L577" t="s">
        <v>1382</v>
      </c>
      <c r="M577" t="s">
        <v>1382</v>
      </c>
      <c r="N577" t="s">
        <v>1383</v>
      </c>
      <c r="O577" t="s">
        <v>1385</v>
      </c>
      <c r="P577" t="s">
        <v>1385</v>
      </c>
      <c r="Q577" t="s">
        <v>1385</v>
      </c>
      <c r="R577" t="s">
        <v>1386</v>
      </c>
      <c r="S577" t="s">
        <v>1383</v>
      </c>
    </row>
    <row r="578" spans="1:19" x14ac:dyDescent="0.3">
      <c r="A578" t="s">
        <v>1381</v>
      </c>
      <c r="B578" t="s">
        <v>24</v>
      </c>
      <c r="C578" t="s">
        <v>24</v>
      </c>
      <c r="D578" t="s">
        <v>24</v>
      </c>
      <c r="E578" t="s">
        <v>24</v>
      </c>
      <c r="F578" t="s">
        <v>24</v>
      </c>
      <c r="G578" t="s">
        <v>24</v>
      </c>
      <c r="H578" t="s">
        <v>24</v>
      </c>
      <c r="I578" t="s">
        <v>24</v>
      </c>
      <c r="J578" t="s">
        <v>24</v>
      </c>
      <c r="K578" t="s">
        <v>24</v>
      </c>
      <c r="L578" t="s">
        <v>24</v>
      </c>
      <c r="M578" t="s">
        <v>24</v>
      </c>
      <c r="N578" t="s">
        <v>24</v>
      </c>
      <c r="O578" t="s">
        <v>24</v>
      </c>
      <c r="P578" t="s">
        <v>24</v>
      </c>
      <c r="Q578" t="s">
        <v>24</v>
      </c>
      <c r="R578" t="s">
        <v>24</v>
      </c>
      <c r="S578" t="s">
        <v>24</v>
      </c>
    </row>
    <row r="579" spans="1:19" x14ac:dyDescent="0.3">
      <c r="A579" t="s">
        <v>1387</v>
      </c>
      <c r="B579" t="s">
        <v>24</v>
      </c>
      <c r="C579" t="s">
        <v>24</v>
      </c>
      <c r="D579" t="s">
        <v>24</v>
      </c>
      <c r="E579" t="s">
        <v>24</v>
      </c>
      <c r="F579" t="s">
        <v>24</v>
      </c>
      <c r="G579" t="s">
        <v>24</v>
      </c>
      <c r="H579" t="s">
        <v>24</v>
      </c>
      <c r="I579" t="s">
        <v>24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24</v>
      </c>
      <c r="Q579" t="s">
        <v>24</v>
      </c>
      <c r="R579" t="s">
        <v>24</v>
      </c>
      <c r="S579" t="s">
        <v>24</v>
      </c>
    </row>
    <row r="580" spans="1:19" x14ac:dyDescent="0.3">
      <c r="A580" t="s">
        <v>1388</v>
      </c>
      <c r="B580" t="s">
        <v>24</v>
      </c>
      <c r="C580" t="s">
        <v>24</v>
      </c>
      <c r="D580" t="s">
        <v>24</v>
      </c>
      <c r="E580" t="s">
        <v>24</v>
      </c>
      <c r="F580" t="s">
        <v>24</v>
      </c>
      <c r="G580" t="s">
        <v>24</v>
      </c>
      <c r="H580" t="s">
        <v>24</v>
      </c>
      <c r="I580" t="s">
        <v>24</v>
      </c>
      <c r="J580" t="s">
        <v>24</v>
      </c>
      <c r="K580" t="s">
        <v>24</v>
      </c>
      <c r="L580" t="s">
        <v>24</v>
      </c>
      <c r="M580" t="s">
        <v>24</v>
      </c>
      <c r="N580" t="s">
        <v>24</v>
      </c>
      <c r="O580" t="s">
        <v>24</v>
      </c>
      <c r="P580" t="s">
        <v>24</v>
      </c>
      <c r="Q580" t="s">
        <v>24</v>
      </c>
      <c r="R580" t="s">
        <v>24</v>
      </c>
      <c r="S580" t="s">
        <v>24</v>
      </c>
    </row>
    <row r="581" spans="1:19" x14ac:dyDescent="0.3">
      <c r="A581" t="s">
        <v>1388</v>
      </c>
      <c r="B581" t="s">
        <v>1389</v>
      </c>
      <c r="C581" t="s">
        <v>1390</v>
      </c>
      <c r="D581" t="s">
        <v>1390</v>
      </c>
      <c r="E581" t="s">
        <v>1390</v>
      </c>
      <c r="F581" t="s">
        <v>1391</v>
      </c>
      <c r="G581" t="s">
        <v>1391</v>
      </c>
      <c r="H581" t="s">
        <v>1391</v>
      </c>
      <c r="I581" t="s">
        <v>1389</v>
      </c>
      <c r="J581" t="s">
        <v>1389</v>
      </c>
      <c r="K581" t="s">
        <v>1389</v>
      </c>
      <c r="L581" t="s">
        <v>1389</v>
      </c>
      <c r="M581" t="s">
        <v>1389</v>
      </c>
      <c r="N581" t="s">
        <v>1390</v>
      </c>
      <c r="O581" t="s">
        <v>1392</v>
      </c>
      <c r="P581" t="s">
        <v>1392</v>
      </c>
      <c r="Q581" t="s">
        <v>1392</v>
      </c>
      <c r="R581" t="s">
        <v>1393</v>
      </c>
      <c r="S581" t="s">
        <v>1390</v>
      </c>
    </row>
    <row r="582" spans="1:19" x14ac:dyDescent="0.3">
      <c r="A582" t="s">
        <v>1394</v>
      </c>
      <c r="B582" t="s">
        <v>24</v>
      </c>
      <c r="C582" t="s">
        <v>24</v>
      </c>
      <c r="D582" t="s">
        <v>24</v>
      </c>
      <c r="E582" t="s">
        <v>24</v>
      </c>
      <c r="F582" t="s">
        <v>24</v>
      </c>
      <c r="G582" t="s">
        <v>24</v>
      </c>
      <c r="H582" t="s">
        <v>24</v>
      </c>
      <c r="I582" t="s">
        <v>24</v>
      </c>
      <c r="J582" t="s">
        <v>24</v>
      </c>
      <c r="K582" t="s">
        <v>24</v>
      </c>
      <c r="L582" t="s">
        <v>24</v>
      </c>
      <c r="M582" t="s">
        <v>24</v>
      </c>
      <c r="N582" t="s">
        <v>24</v>
      </c>
      <c r="O582" t="s">
        <v>24</v>
      </c>
      <c r="P582" t="s">
        <v>24</v>
      </c>
      <c r="Q582" t="s">
        <v>24</v>
      </c>
      <c r="R582" t="s">
        <v>24</v>
      </c>
      <c r="S582" t="s">
        <v>24</v>
      </c>
    </row>
    <row r="583" spans="1:19" x14ac:dyDescent="0.3">
      <c r="A583" t="s">
        <v>1395</v>
      </c>
      <c r="B583" t="s">
        <v>24</v>
      </c>
      <c r="C583" t="s">
        <v>24</v>
      </c>
      <c r="D583" t="s">
        <v>24</v>
      </c>
      <c r="E583" t="s">
        <v>24</v>
      </c>
      <c r="F583" t="s">
        <v>24</v>
      </c>
      <c r="G583" t="s">
        <v>24</v>
      </c>
      <c r="H583" t="s">
        <v>24</v>
      </c>
      <c r="I583" t="s">
        <v>24</v>
      </c>
      <c r="J583" t="s">
        <v>24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24</v>
      </c>
      <c r="Q583" t="s">
        <v>24</v>
      </c>
      <c r="R583" t="s">
        <v>24</v>
      </c>
      <c r="S583" t="s">
        <v>24</v>
      </c>
    </row>
    <row r="584" spans="1:19" x14ac:dyDescent="0.3">
      <c r="A584" t="s">
        <v>1395</v>
      </c>
      <c r="B584" t="s">
        <v>1396</v>
      </c>
      <c r="C584" t="s">
        <v>1397</v>
      </c>
      <c r="D584" t="s">
        <v>1397</v>
      </c>
      <c r="E584" t="s">
        <v>1397</v>
      </c>
      <c r="F584" t="s">
        <v>1398</v>
      </c>
      <c r="G584" t="s">
        <v>1398</v>
      </c>
      <c r="H584" t="s">
        <v>1398</v>
      </c>
      <c r="I584" t="s">
        <v>1396</v>
      </c>
      <c r="J584" t="s">
        <v>1396</v>
      </c>
      <c r="K584" t="s">
        <v>1396</v>
      </c>
      <c r="L584" t="s">
        <v>1396</v>
      </c>
      <c r="M584" t="s">
        <v>1396</v>
      </c>
      <c r="N584" t="s">
        <v>1397</v>
      </c>
      <c r="O584" t="s">
        <v>1399</v>
      </c>
      <c r="P584" t="s">
        <v>1399</v>
      </c>
      <c r="Q584" t="s">
        <v>1399</v>
      </c>
      <c r="R584" t="s">
        <v>1400</v>
      </c>
      <c r="S584" t="s">
        <v>1397</v>
      </c>
    </row>
    <row r="585" spans="1:19" x14ac:dyDescent="0.3">
      <c r="A585" t="s">
        <v>1401</v>
      </c>
      <c r="B585" t="s">
        <v>24</v>
      </c>
      <c r="C585" t="s">
        <v>24</v>
      </c>
      <c r="D585" t="s">
        <v>24</v>
      </c>
      <c r="E585" t="s">
        <v>24</v>
      </c>
      <c r="F585" t="s">
        <v>24</v>
      </c>
      <c r="G585" t="s">
        <v>24</v>
      </c>
      <c r="H585" t="s">
        <v>24</v>
      </c>
      <c r="I585" t="s">
        <v>24</v>
      </c>
      <c r="J585" t="s">
        <v>24</v>
      </c>
      <c r="K585" t="s">
        <v>24</v>
      </c>
      <c r="L585" t="s">
        <v>24</v>
      </c>
      <c r="M585" t="s">
        <v>24</v>
      </c>
      <c r="N585" t="s">
        <v>24</v>
      </c>
      <c r="O585" t="s">
        <v>24</v>
      </c>
      <c r="P585" t="s">
        <v>24</v>
      </c>
      <c r="Q585" t="s">
        <v>24</v>
      </c>
      <c r="R585" t="s">
        <v>24</v>
      </c>
      <c r="S585" t="s">
        <v>24</v>
      </c>
    </row>
    <row r="586" spans="1:19" x14ac:dyDescent="0.3">
      <c r="A586" t="s">
        <v>1402</v>
      </c>
      <c r="B586" t="s">
        <v>24</v>
      </c>
      <c r="C586" t="s">
        <v>24</v>
      </c>
      <c r="D586" t="s">
        <v>24</v>
      </c>
      <c r="E586" t="s">
        <v>24</v>
      </c>
      <c r="F586" t="s">
        <v>24</v>
      </c>
      <c r="G586" t="s">
        <v>24</v>
      </c>
      <c r="H586" t="s">
        <v>24</v>
      </c>
      <c r="I586" t="s">
        <v>24</v>
      </c>
      <c r="J586" t="s">
        <v>24</v>
      </c>
      <c r="K586" t="s">
        <v>24</v>
      </c>
      <c r="L586" t="s">
        <v>24</v>
      </c>
      <c r="M586" t="s">
        <v>24</v>
      </c>
      <c r="N586" t="s">
        <v>24</v>
      </c>
      <c r="O586" t="s">
        <v>24</v>
      </c>
      <c r="P586" t="s">
        <v>24</v>
      </c>
      <c r="Q586" t="s">
        <v>24</v>
      </c>
      <c r="R586" t="s">
        <v>24</v>
      </c>
      <c r="S586" t="s">
        <v>24</v>
      </c>
    </row>
    <row r="587" spans="1:19" x14ac:dyDescent="0.3">
      <c r="A587" t="s">
        <v>1402</v>
      </c>
      <c r="B587" t="s">
        <v>1403</v>
      </c>
      <c r="C587" t="s">
        <v>1404</v>
      </c>
      <c r="D587" t="s">
        <v>1404</v>
      </c>
      <c r="E587" t="s">
        <v>1404</v>
      </c>
      <c r="F587" t="s">
        <v>1405</v>
      </c>
      <c r="G587" t="s">
        <v>1405</v>
      </c>
      <c r="H587" t="s">
        <v>1405</v>
      </c>
      <c r="I587" t="s">
        <v>1403</v>
      </c>
      <c r="J587" t="s">
        <v>1403</v>
      </c>
      <c r="K587" t="s">
        <v>1403</v>
      </c>
      <c r="L587" t="s">
        <v>1403</v>
      </c>
      <c r="M587" t="s">
        <v>1403</v>
      </c>
      <c r="N587" t="s">
        <v>1404</v>
      </c>
      <c r="O587" t="s">
        <v>1406</v>
      </c>
      <c r="P587" t="s">
        <v>1406</v>
      </c>
      <c r="Q587" t="s">
        <v>1406</v>
      </c>
      <c r="R587" t="s">
        <v>689</v>
      </c>
      <c r="S587" t="s">
        <v>1404</v>
      </c>
    </row>
    <row r="588" spans="1:19" x14ac:dyDescent="0.3">
      <c r="A588" t="s">
        <v>1407</v>
      </c>
      <c r="B588" t="s">
        <v>24</v>
      </c>
      <c r="C588" t="s">
        <v>24</v>
      </c>
      <c r="D588" t="s">
        <v>24</v>
      </c>
      <c r="E588" t="s">
        <v>24</v>
      </c>
      <c r="F588" t="s">
        <v>24</v>
      </c>
      <c r="G588" t="s">
        <v>24</v>
      </c>
      <c r="H588" t="s">
        <v>24</v>
      </c>
      <c r="I588" t="s">
        <v>24</v>
      </c>
      <c r="J588" t="s">
        <v>24</v>
      </c>
      <c r="K588" t="s">
        <v>24</v>
      </c>
      <c r="L588" t="s">
        <v>24</v>
      </c>
      <c r="M588" t="s">
        <v>24</v>
      </c>
      <c r="N588" t="s">
        <v>24</v>
      </c>
      <c r="O588" t="s">
        <v>24</v>
      </c>
      <c r="P588" t="s">
        <v>24</v>
      </c>
      <c r="Q588" t="s">
        <v>24</v>
      </c>
      <c r="R588" t="s">
        <v>24</v>
      </c>
      <c r="S588" t="s">
        <v>24</v>
      </c>
    </row>
    <row r="589" spans="1:19" x14ac:dyDescent="0.3">
      <c r="A589" t="s">
        <v>1408</v>
      </c>
      <c r="B589" t="s">
        <v>24</v>
      </c>
      <c r="C589" t="s">
        <v>24</v>
      </c>
      <c r="D589" t="s">
        <v>24</v>
      </c>
      <c r="E589" t="s">
        <v>24</v>
      </c>
      <c r="F589" t="s">
        <v>24</v>
      </c>
      <c r="G589" t="s">
        <v>24</v>
      </c>
      <c r="H589" t="s">
        <v>24</v>
      </c>
      <c r="I589" t="s">
        <v>24</v>
      </c>
      <c r="J589" t="s">
        <v>24</v>
      </c>
      <c r="K589" t="s">
        <v>24</v>
      </c>
      <c r="L589" t="s">
        <v>24</v>
      </c>
      <c r="M589" t="s">
        <v>24</v>
      </c>
      <c r="N589" t="s">
        <v>24</v>
      </c>
      <c r="O589" t="s">
        <v>24</v>
      </c>
      <c r="P589" t="s">
        <v>24</v>
      </c>
      <c r="Q589" t="s">
        <v>24</v>
      </c>
      <c r="R589" t="s">
        <v>24</v>
      </c>
      <c r="S589" t="s">
        <v>24</v>
      </c>
    </row>
    <row r="590" spans="1:19" x14ac:dyDescent="0.3">
      <c r="A590" t="s">
        <v>1408</v>
      </c>
      <c r="B590" t="s">
        <v>1409</v>
      </c>
      <c r="C590" t="s">
        <v>1410</v>
      </c>
      <c r="D590" t="s">
        <v>1410</v>
      </c>
      <c r="E590" t="s">
        <v>1410</v>
      </c>
      <c r="F590" t="s">
        <v>1187</v>
      </c>
      <c r="G590" t="s">
        <v>1187</v>
      </c>
      <c r="H590" t="s">
        <v>1187</v>
      </c>
      <c r="I590" t="s">
        <v>1409</v>
      </c>
      <c r="J590" t="s">
        <v>1409</v>
      </c>
      <c r="K590" t="s">
        <v>1409</v>
      </c>
      <c r="L590" t="s">
        <v>1409</v>
      </c>
      <c r="M590" t="s">
        <v>1409</v>
      </c>
      <c r="N590" t="s">
        <v>1410</v>
      </c>
      <c r="O590" t="s">
        <v>1411</v>
      </c>
      <c r="P590" t="s">
        <v>1411</v>
      </c>
      <c r="Q590" t="s">
        <v>1411</v>
      </c>
      <c r="R590" t="s">
        <v>1412</v>
      </c>
      <c r="S590" t="s">
        <v>1410</v>
      </c>
    </row>
    <row r="591" spans="1:19" x14ac:dyDescent="0.3">
      <c r="A591" t="s">
        <v>1414</v>
      </c>
      <c r="B591" t="s">
        <v>24</v>
      </c>
      <c r="C591" t="s">
        <v>24</v>
      </c>
      <c r="D591" t="s">
        <v>24</v>
      </c>
      <c r="E591" t="s">
        <v>24</v>
      </c>
      <c r="F591" t="s">
        <v>24</v>
      </c>
      <c r="G591" t="s">
        <v>24</v>
      </c>
      <c r="H591" t="s">
        <v>24</v>
      </c>
      <c r="I591" t="s">
        <v>24</v>
      </c>
      <c r="J591" t="s">
        <v>24</v>
      </c>
      <c r="K591" t="s">
        <v>24</v>
      </c>
      <c r="L591" t="s">
        <v>24</v>
      </c>
      <c r="M591" t="s">
        <v>24</v>
      </c>
      <c r="N591" t="s">
        <v>24</v>
      </c>
      <c r="O591" t="s">
        <v>24</v>
      </c>
      <c r="P591" t="s">
        <v>24</v>
      </c>
      <c r="Q591" t="s">
        <v>24</v>
      </c>
      <c r="R591" t="s">
        <v>24</v>
      </c>
      <c r="S591" t="s">
        <v>24</v>
      </c>
    </row>
    <row r="592" spans="1:19" x14ac:dyDescent="0.3">
      <c r="A592" t="s">
        <v>1415</v>
      </c>
      <c r="B592" t="s">
        <v>1416</v>
      </c>
      <c r="C592" t="s">
        <v>1417</v>
      </c>
      <c r="D592" t="s">
        <v>1417</v>
      </c>
      <c r="E592" t="s">
        <v>1417</v>
      </c>
      <c r="F592" t="s">
        <v>1418</v>
      </c>
      <c r="G592" t="s">
        <v>1418</v>
      </c>
      <c r="H592" t="s">
        <v>1418</v>
      </c>
      <c r="I592" t="s">
        <v>1416</v>
      </c>
      <c r="J592" t="s">
        <v>1416</v>
      </c>
      <c r="K592" t="s">
        <v>1416</v>
      </c>
      <c r="L592" t="s">
        <v>1416</v>
      </c>
      <c r="M592" t="s">
        <v>1416</v>
      </c>
      <c r="N592" t="s">
        <v>1417</v>
      </c>
      <c r="O592" t="s">
        <v>1418</v>
      </c>
      <c r="P592" t="s">
        <v>1418</v>
      </c>
      <c r="Q592" t="s">
        <v>1418</v>
      </c>
      <c r="R592" t="s">
        <v>1419</v>
      </c>
      <c r="S592" t="s">
        <v>1417</v>
      </c>
    </row>
    <row r="593" spans="1:19" x14ac:dyDescent="0.3">
      <c r="A593" t="s">
        <v>1420</v>
      </c>
      <c r="B593" t="s">
        <v>24</v>
      </c>
      <c r="C593" t="s">
        <v>24</v>
      </c>
      <c r="D593" t="s">
        <v>24</v>
      </c>
      <c r="E593" t="s">
        <v>24</v>
      </c>
      <c r="F593" t="s">
        <v>24</v>
      </c>
      <c r="G593" t="s">
        <v>24</v>
      </c>
      <c r="H593" t="s">
        <v>24</v>
      </c>
      <c r="I593" t="s">
        <v>24</v>
      </c>
      <c r="J593" t="s">
        <v>24</v>
      </c>
      <c r="K593" t="s">
        <v>24</v>
      </c>
      <c r="L593" t="s">
        <v>24</v>
      </c>
      <c r="M593" t="s">
        <v>24</v>
      </c>
      <c r="N593" t="s">
        <v>24</v>
      </c>
      <c r="O593" t="s">
        <v>24</v>
      </c>
      <c r="P593" t="s">
        <v>24</v>
      </c>
      <c r="Q593" t="s">
        <v>24</v>
      </c>
      <c r="R593" t="s">
        <v>24</v>
      </c>
      <c r="S593" t="s">
        <v>24</v>
      </c>
    </row>
    <row r="594" spans="1:19" x14ac:dyDescent="0.3">
      <c r="A594" t="s">
        <v>1421</v>
      </c>
      <c r="B594" t="s">
        <v>24</v>
      </c>
      <c r="C594" t="s">
        <v>24</v>
      </c>
      <c r="D594" t="s">
        <v>24</v>
      </c>
      <c r="E594" t="s">
        <v>24</v>
      </c>
      <c r="F594" t="s">
        <v>24</v>
      </c>
      <c r="G594" t="s">
        <v>24</v>
      </c>
      <c r="H594" t="s">
        <v>24</v>
      </c>
      <c r="I594" t="s">
        <v>24</v>
      </c>
      <c r="J594" t="s">
        <v>24</v>
      </c>
      <c r="K594" t="s">
        <v>24</v>
      </c>
      <c r="L594" t="s">
        <v>24</v>
      </c>
      <c r="M594" t="s">
        <v>24</v>
      </c>
      <c r="N594" t="s">
        <v>24</v>
      </c>
      <c r="O594" t="s">
        <v>24</v>
      </c>
      <c r="P594" t="s">
        <v>24</v>
      </c>
      <c r="Q594" t="s">
        <v>24</v>
      </c>
      <c r="R594" t="s">
        <v>24</v>
      </c>
      <c r="S594" t="s">
        <v>24</v>
      </c>
    </row>
    <row r="595" spans="1:19" x14ac:dyDescent="0.3">
      <c r="A595" t="s">
        <v>1421</v>
      </c>
      <c r="B595" t="s">
        <v>24</v>
      </c>
      <c r="C595" t="s">
        <v>24</v>
      </c>
      <c r="D595" t="s">
        <v>24</v>
      </c>
      <c r="E595" t="s">
        <v>24</v>
      </c>
      <c r="F595" t="s">
        <v>24</v>
      </c>
      <c r="G595" t="s">
        <v>24</v>
      </c>
      <c r="H595" t="s">
        <v>24</v>
      </c>
      <c r="I595" t="s">
        <v>24</v>
      </c>
      <c r="J595" t="s">
        <v>24</v>
      </c>
      <c r="K595" t="s">
        <v>24</v>
      </c>
      <c r="L595" t="s">
        <v>24</v>
      </c>
      <c r="M595" t="s">
        <v>24</v>
      </c>
      <c r="N595" t="s">
        <v>24</v>
      </c>
      <c r="O595" t="s">
        <v>24</v>
      </c>
      <c r="P595" t="s">
        <v>24</v>
      </c>
      <c r="Q595" t="s">
        <v>24</v>
      </c>
      <c r="R595" t="s">
        <v>24</v>
      </c>
      <c r="S595" t="s">
        <v>24</v>
      </c>
    </row>
    <row r="596" spans="1:19" x14ac:dyDescent="0.3">
      <c r="A596" t="s">
        <v>1422</v>
      </c>
      <c r="B596" t="s">
        <v>24</v>
      </c>
      <c r="C596" t="s">
        <v>24</v>
      </c>
      <c r="D596" t="s">
        <v>24</v>
      </c>
      <c r="E596" t="s">
        <v>24</v>
      </c>
      <c r="F596" t="s">
        <v>24</v>
      </c>
      <c r="G596" t="s">
        <v>24</v>
      </c>
      <c r="H596" t="s">
        <v>24</v>
      </c>
      <c r="I596" t="s">
        <v>24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24</v>
      </c>
      <c r="Q596" t="s">
        <v>24</v>
      </c>
      <c r="R596" t="s">
        <v>24</v>
      </c>
      <c r="S596" t="s">
        <v>24</v>
      </c>
    </row>
    <row r="597" spans="1:19" x14ac:dyDescent="0.3">
      <c r="A597" t="s">
        <v>1423</v>
      </c>
      <c r="B597" t="s">
        <v>24</v>
      </c>
      <c r="C597" t="s">
        <v>24</v>
      </c>
      <c r="D597" t="s">
        <v>24</v>
      </c>
      <c r="E597" t="s">
        <v>24</v>
      </c>
      <c r="F597" t="s">
        <v>24</v>
      </c>
      <c r="G597" t="s">
        <v>24</v>
      </c>
      <c r="H597" t="s">
        <v>24</v>
      </c>
      <c r="I597" t="s">
        <v>24</v>
      </c>
      <c r="J597" t="s">
        <v>24</v>
      </c>
      <c r="K597" t="s">
        <v>24</v>
      </c>
      <c r="L597" t="s">
        <v>24</v>
      </c>
      <c r="M597" t="s">
        <v>24</v>
      </c>
      <c r="N597" t="s">
        <v>24</v>
      </c>
      <c r="O597" t="s">
        <v>24</v>
      </c>
      <c r="P597" t="s">
        <v>24</v>
      </c>
      <c r="Q597" t="s">
        <v>24</v>
      </c>
      <c r="R597" t="s">
        <v>24</v>
      </c>
      <c r="S597" t="s">
        <v>24</v>
      </c>
    </row>
    <row r="598" spans="1:19" x14ac:dyDescent="0.3">
      <c r="A598" t="s">
        <v>1423</v>
      </c>
      <c r="B598" t="s">
        <v>1424</v>
      </c>
      <c r="C598" t="s">
        <v>1425</v>
      </c>
      <c r="D598" t="s">
        <v>1425</v>
      </c>
      <c r="E598" t="s">
        <v>1425</v>
      </c>
      <c r="F598" t="s">
        <v>1426</v>
      </c>
      <c r="G598" t="s">
        <v>1426</v>
      </c>
      <c r="H598" t="s">
        <v>1426</v>
      </c>
      <c r="I598" t="s">
        <v>1424</v>
      </c>
      <c r="J598" t="s">
        <v>1424</v>
      </c>
      <c r="K598" t="s">
        <v>1424</v>
      </c>
      <c r="L598" t="s">
        <v>1424</v>
      </c>
      <c r="M598" t="s">
        <v>1424</v>
      </c>
      <c r="N598" t="s">
        <v>1425</v>
      </c>
      <c r="O598" t="s">
        <v>1427</v>
      </c>
      <c r="P598" t="s">
        <v>1427</v>
      </c>
      <c r="Q598" t="s">
        <v>1427</v>
      </c>
      <c r="R598" t="s">
        <v>1428</v>
      </c>
      <c r="S598" t="s">
        <v>1425</v>
      </c>
    </row>
    <row r="599" spans="1:19" x14ac:dyDescent="0.3">
      <c r="A599" t="s">
        <v>1429</v>
      </c>
      <c r="B599" t="s">
        <v>24</v>
      </c>
      <c r="C599" t="s">
        <v>24</v>
      </c>
      <c r="D599" t="s">
        <v>24</v>
      </c>
      <c r="E599" t="s">
        <v>24</v>
      </c>
      <c r="F599" t="s">
        <v>24</v>
      </c>
      <c r="G599" t="s">
        <v>24</v>
      </c>
      <c r="H599" t="s">
        <v>24</v>
      </c>
      <c r="I599" t="s">
        <v>24</v>
      </c>
      <c r="J599" t="s">
        <v>24</v>
      </c>
      <c r="K599" t="s">
        <v>24</v>
      </c>
      <c r="L599" t="s">
        <v>24</v>
      </c>
      <c r="M599" t="s">
        <v>24</v>
      </c>
      <c r="N599" t="s">
        <v>24</v>
      </c>
      <c r="O599" t="s">
        <v>24</v>
      </c>
      <c r="P599" t="s">
        <v>24</v>
      </c>
      <c r="Q599" t="s">
        <v>24</v>
      </c>
      <c r="R599" t="s">
        <v>24</v>
      </c>
      <c r="S599" t="s">
        <v>24</v>
      </c>
    </row>
    <row r="600" spans="1:19" x14ac:dyDescent="0.3">
      <c r="A600" t="s">
        <v>1430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</row>
    <row r="601" spans="1:19" x14ac:dyDescent="0.3">
      <c r="A601" t="s">
        <v>1430</v>
      </c>
      <c r="B601" t="s">
        <v>1431</v>
      </c>
      <c r="C601" t="s">
        <v>1432</v>
      </c>
      <c r="D601" t="s">
        <v>1432</v>
      </c>
      <c r="E601" t="s">
        <v>1432</v>
      </c>
      <c r="F601" t="s">
        <v>1433</v>
      </c>
      <c r="G601" t="s">
        <v>1433</v>
      </c>
      <c r="H601" t="s">
        <v>1433</v>
      </c>
      <c r="I601" t="s">
        <v>1431</v>
      </c>
      <c r="J601" t="s">
        <v>1431</v>
      </c>
      <c r="K601" t="s">
        <v>1431</v>
      </c>
      <c r="L601" t="s">
        <v>1431</v>
      </c>
      <c r="M601" t="s">
        <v>1431</v>
      </c>
      <c r="N601" t="s">
        <v>1432</v>
      </c>
      <c r="O601" t="s">
        <v>1434</v>
      </c>
      <c r="P601" t="s">
        <v>1434</v>
      </c>
      <c r="Q601" t="s">
        <v>1434</v>
      </c>
      <c r="R601" t="s">
        <v>1435</v>
      </c>
      <c r="S601" t="s">
        <v>1432</v>
      </c>
    </row>
    <row r="602" spans="1:19" x14ac:dyDescent="0.3">
      <c r="A602" t="s">
        <v>1436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</row>
    <row r="603" spans="1:19" x14ac:dyDescent="0.3">
      <c r="A603" t="s">
        <v>1436</v>
      </c>
      <c r="B603" t="s">
        <v>1437</v>
      </c>
      <c r="C603" t="s">
        <v>1438</v>
      </c>
      <c r="D603" t="s">
        <v>1438</v>
      </c>
      <c r="E603" t="s">
        <v>1438</v>
      </c>
      <c r="F603" t="s">
        <v>1439</v>
      </c>
      <c r="G603" t="s">
        <v>1439</v>
      </c>
      <c r="H603" t="s">
        <v>1439</v>
      </c>
      <c r="I603" t="s">
        <v>1437</v>
      </c>
      <c r="J603" t="s">
        <v>1437</v>
      </c>
      <c r="K603" t="s">
        <v>1437</v>
      </c>
      <c r="L603" t="s">
        <v>1437</v>
      </c>
      <c r="M603" t="s">
        <v>1437</v>
      </c>
      <c r="N603" t="s">
        <v>1438</v>
      </c>
      <c r="O603" t="s">
        <v>1440</v>
      </c>
      <c r="P603" t="s">
        <v>1440</v>
      </c>
      <c r="Q603" t="s">
        <v>1440</v>
      </c>
      <c r="R603" t="s">
        <v>1441</v>
      </c>
      <c r="S603" t="s">
        <v>1438</v>
      </c>
    </row>
    <row r="604" spans="1:19" x14ac:dyDescent="0.3">
      <c r="A604" t="s">
        <v>1442</v>
      </c>
      <c r="B604" t="s">
        <v>1443</v>
      </c>
      <c r="C604" t="s">
        <v>1444</v>
      </c>
      <c r="D604" t="s">
        <v>1444</v>
      </c>
      <c r="E604" t="s">
        <v>1444</v>
      </c>
      <c r="F604" t="s">
        <v>1445</v>
      </c>
      <c r="G604" t="s">
        <v>1445</v>
      </c>
      <c r="H604" t="s">
        <v>1445</v>
      </c>
      <c r="I604" t="s">
        <v>1443</v>
      </c>
      <c r="J604" t="s">
        <v>1443</v>
      </c>
      <c r="K604" t="s">
        <v>1443</v>
      </c>
      <c r="L604" t="s">
        <v>1443</v>
      </c>
      <c r="M604" t="s">
        <v>1443</v>
      </c>
      <c r="N604" t="s">
        <v>1444</v>
      </c>
      <c r="O604" t="s">
        <v>1446</v>
      </c>
      <c r="P604" t="s">
        <v>1446</v>
      </c>
      <c r="Q604" t="s">
        <v>1446</v>
      </c>
      <c r="R604" t="s">
        <v>1447</v>
      </c>
      <c r="S604" t="s">
        <v>1444</v>
      </c>
    </row>
    <row r="605" spans="1:19" x14ac:dyDescent="0.3">
      <c r="A605" t="s">
        <v>1442</v>
      </c>
      <c r="B605" t="s">
        <v>24</v>
      </c>
      <c r="C605" t="s">
        <v>24</v>
      </c>
      <c r="D605" t="s">
        <v>24</v>
      </c>
      <c r="E605" t="s">
        <v>24</v>
      </c>
      <c r="F605" t="s">
        <v>24</v>
      </c>
      <c r="G605" t="s">
        <v>24</v>
      </c>
      <c r="H605" t="s">
        <v>24</v>
      </c>
      <c r="I605" t="s">
        <v>24</v>
      </c>
      <c r="J605" t="s">
        <v>24</v>
      </c>
      <c r="K605" t="s">
        <v>24</v>
      </c>
      <c r="L605" t="s">
        <v>24</v>
      </c>
      <c r="M605" t="s">
        <v>24</v>
      </c>
      <c r="N605" t="s">
        <v>24</v>
      </c>
      <c r="O605" t="s">
        <v>24</v>
      </c>
      <c r="P605" t="s">
        <v>24</v>
      </c>
      <c r="Q605" t="s">
        <v>24</v>
      </c>
      <c r="R605" t="s">
        <v>24</v>
      </c>
      <c r="S605" t="s">
        <v>24</v>
      </c>
    </row>
    <row r="606" spans="1:19" x14ac:dyDescent="0.3">
      <c r="A606" t="s">
        <v>1448</v>
      </c>
      <c r="B606" t="s">
        <v>24</v>
      </c>
      <c r="C606" t="s">
        <v>24</v>
      </c>
      <c r="D606" t="s">
        <v>24</v>
      </c>
      <c r="E606" t="s">
        <v>24</v>
      </c>
      <c r="F606" t="s">
        <v>24</v>
      </c>
      <c r="G606" t="s">
        <v>24</v>
      </c>
      <c r="H606" t="s">
        <v>24</v>
      </c>
      <c r="I606" t="s">
        <v>24</v>
      </c>
      <c r="J606" t="s">
        <v>24</v>
      </c>
      <c r="K606" t="s">
        <v>24</v>
      </c>
      <c r="L606" t="s">
        <v>24</v>
      </c>
      <c r="M606" t="s">
        <v>24</v>
      </c>
      <c r="N606" t="s">
        <v>24</v>
      </c>
      <c r="O606" t="s">
        <v>24</v>
      </c>
      <c r="P606" t="s">
        <v>24</v>
      </c>
      <c r="Q606" t="s">
        <v>24</v>
      </c>
      <c r="R606" t="s">
        <v>24</v>
      </c>
      <c r="S606" t="s">
        <v>24</v>
      </c>
    </row>
    <row r="607" spans="1:19" x14ac:dyDescent="0.3">
      <c r="A607" t="s">
        <v>1449</v>
      </c>
      <c r="B607" t="s">
        <v>24</v>
      </c>
      <c r="C607" t="s">
        <v>24</v>
      </c>
      <c r="D607" t="s">
        <v>24</v>
      </c>
      <c r="E607" t="s">
        <v>24</v>
      </c>
      <c r="F607" t="s">
        <v>24</v>
      </c>
      <c r="G607" t="s">
        <v>24</v>
      </c>
      <c r="H607" t="s">
        <v>24</v>
      </c>
      <c r="I607" t="s">
        <v>24</v>
      </c>
      <c r="J607" t="s">
        <v>24</v>
      </c>
      <c r="K607" t="s">
        <v>24</v>
      </c>
      <c r="L607" t="s">
        <v>24</v>
      </c>
      <c r="M607" t="s">
        <v>24</v>
      </c>
      <c r="N607" t="s">
        <v>24</v>
      </c>
      <c r="O607" t="s">
        <v>24</v>
      </c>
      <c r="P607" t="s">
        <v>24</v>
      </c>
      <c r="Q607" t="s">
        <v>24</v>
      </c>
      <c r="R607" t="s">
        <v>24</v>
      </c>
      <c r="S607" t="s">
        <v>24</v>
      </c>
    </row>
    <row r="608" spans="1:19" x14ac:dyDescent="0.3">
      <c r="A608" t="s">
        <v>1450</v>
      </c>
      <c r="B608" t="s">
        <v>24</v>
      </c>
      <c r="C608" t="s">
        <v>24</v>
      </c>
      <c r="D608" t="s">
        <v>24</v>
      </c>
      <c r="E608" t="s">
        <v>24</v>
      </c>
      <c r="F608" t="s">
        <v>24</v>
      </c>
      <c r="G608" t="s">
        <v>24</v>
      </c>
      <c r="H608" t="s">
        <v>24</v>
      </c>
      <c r="I608" t="s">
        <v>24</v>
      </c>
      <c r="J608" t="s">
        <v>24</v>
      </c>
      <c r="K608" t="s">
        <v>24</v>
      </c>
      <c r="L608" t="s">
        <v>24</v>
      </c>
      <c r="M608" t="s">
        <v>24</v>
      </c>
      <c r="N608" t="s">
        <v>24</v>
      </c>
      <c r="O608" t="s">
        <v>24</v>
      </c>
      <c r="P608" t="s">
        <v>24</v>
      </c>
      <c r="Q608" t="s">
        <v>24</v>
      </c>
      <c r="R608" t="s">
        <v>24</v>
      </c>
      <c r="S608" t="s">
        <v>24</v>
      </c>
    </row>
    <row r="609" spans="1:19" x14ac:dyDescent="0.3">
      <c r="A609" t="s">
        <v>1451</v>
      </c>
      <c r="B609" t="s">
        <v>1452</v>
      </c>
      <c r="C609" t="s">
        <v>1453</v>
      </c>
      <c r="D609" t="s">
        <v>1453</v>
      </c>
      <c r="E609" t="s">
        <v>1453</v>
      </c>
      <c r="F609" t="s">
        <v>1454</v>
      </c>
      <c r="G609" t="s">
        <v>1454</v>
      </c>
      <c r="H609" t="s">
        <v>1454</v>
      </c>
      <c r="I609" t="s">
        <v>1452</v>
      </c>
      <c r="J609" t="s">
        <v>1452</v>
      </c>
      <c r="K609" t="s">
        <v>1452</v>
      </c>
      <c r="L609" t="s">
        <v>1452</v>
      </c>
      <c r="M609" t="s">
        <v>1452</v>
      </c>
      <c r="N609" t="s">
        <v>1453</v>
      </c>
      <c r="O609" t="s">
        <v>1455</v>
      </c>
      <c r="P609" t="s">
        <v>1455</v>
      </c>
      <c r="Q609" t="s">
        <v>1455</v>
      </c>
      <c r="R609" t="s">
        <v>1456</v>
      </c>
      <c r="S609" t="s">
        <v>1453</v>
      </c>
    </row>
    <row r="610" spans="1:19" x14ac:dyDescent="0.3">
      <c r="A610" t="s">
        <v>1457</v>
      </c>
      <c r="B610" t="s">
        <v>24</v>
      </c>
      <c r="C610" t="s">
        <v>24</v>
      </c>
      <c r="D610" t="s">
        <v>24</v>
      </c>
      <c r="E610" t="s">
        <v>24</v>
      </c>
      <c r="F610" t="s">
        <v>24</v>
      </c>
      <c r="G610" t="s">
        <v>24</v>
      </c>
      <c r="H610" t="s">
        <v>24</v>
      </c>
      <c r="I610" t="s">
        <v>24</v>
      </c>
      <c r="J610" t="s">
        <v>24</v>
      </c>
      <c r="K610" t="s">
        <v>24</v>
      </c>
      <c r="L610" t="s">
        <v>24</v>
      </c>
      <c r="M610" t="s">
        <v>24</v>
      </c>
      <c r="N610" t="s">
        <v>24</v>
      </c>
      <c r="O610" t="s">
        <v>24</v>
      </c>
      <c r="P610" t="s">
        <v>24</v>
      </c>
      <c r="Q610" t="s">
        <v>24</v>
      </c>
      <c r="R610" t="s">
        <v>24</v>
      </c>
      <c r="S610" t="s">
        <v>24</v>
      </c>
    </row>
    <row r="611" spans="1:19" x14ac:dyDescent="0.3">
      <c r="A611" t="s">
        <v>1457</v>
      </c>
      <c r="B611" t="s">
        <v>1458</v>
      </c>
      <c r="C611" t="s">
        <v>1459</v>
      </c>
      <c r="D611" t="s">
        <v>1459</v>
      </c>
      <c r="E611" t="s">
        <v>1459</v>
      </c>
      <c r="F611" t="s">
        <v>1460</v>
      </c>
      <c r="G611" t="s">
        <v>1460</v>
      </c>
      <c r="H611" t="s">
        <v>1460</v>
      </c>
      <c r="I611" t="s">
        <v>1458</v>
      </c>
      <c r="J611" t="s">
        <v>1458</v>
      </c>
      <c r="K611" t="s">
        <v>1458</v>
      </c>
      <c r="L611" t="s">
        <v>1458</v>
      </c>
      <c r="M611" t="s">
        <v>1458</v>
      </c>
      <c r="N611" t="s">
        <v>1459</v>
      </c>
      <c r="O611" t="s">
        <v>1461</v>
      </c>
      <c r="P611" t="s">
        <v>1461</v>
      </c>
      <c r="Q611" t="s">
        <v>1461</v>
      </c>
      <c r="R611" t="s">
        <v>1462</v>
      </c>
      <c r="S611" t="s">
        <v>1459</v>
      </c>
    </row>
    <row r="612" spans="1:19" x14ac:dyDescent="0.3">
      <c r="A612" t="s">
        <v>1463</v>
      </c>
      <c r="B612" t="s">
        <v>24</v>
      </c>
      <c r="C612" t="s">
        <v>24</v>
      </c>
      <c r="D612" t="s">
        <v>24</v>
      </c>
      <c r="E612" t="s">
        <v>24</v>
      </c>
      <c r="F612" t="s">
        <v>24</v>
      </c>
      <c r="G612" t="s">
        <v>24</v>
      </c>
      <c r="H612" t="s">
        <v>24</v>
      </c>
      <c r="I612" t="s">
        <v>24</v>
      </c>
      <c r="J612" t="s">
        <v>24</v>
      </c>
      <c r="K612" t="s">
        <v>24</v>
      </c>
      <c r="L612" t="s">
        <v>24</v>
      </c>
      <c r="M612" t="s">
        <v>24</v>
      </c>
      <c r="N612" t="s">
        <v>24</v>
      </c>
      <c r="O612" t="s">
        <v>24</v>
      </c>
      <c r="P612" t="s">
        <v>24</v>
      </c>
      <c r="Q612" t="s">
        <v>24</v>
      </c>
      <c r="R612" t="s">
        <v>24</v>
      </c>
      <c r="S612" t="s">
        <v>24</v>
      </c>
    </row>
    <row r="613" spans="1:19" x14ac:dyDescent="0.3">
      <c r="A613" t="s">
        <v>1464</v>
      </c>
      <c r="B613" t="s">
        <v>24</v>
      </c>
      <c r="C613" t="s">
        <v>24</v>
      </c>
      <c r="D613" t="s">
        <v>24</v>
      </c>
      <c r="E613" t="s">
        <v>24</v>
      </c>
      <c r="F613" t="s">
        <v>24</v>
      </c>
      <c r="G613" t="s">
        <v>24</v>
      </c>
      <c r="H613" t="s">
        <v>24</v>
      </c>
      <c r="I613" t="s">
        <v>24</v>
      </c>
      <c r="J613" t="s">
        <v>24</v>
      </c>
      <c r="K613" t="s">
        <v>24</v>
      </c>
      <c r="L613" t="s">
        <v>24</v>
      </c>
      <c r="M613" t="s">
        <v>24</v>
      </c>
      <c r="N613" t="s">
        <v>24</v>
      </c>
      <c r="O613" t="s">
        <v>24</v>
      </c>
      <c r="P613" t="s">
        <v>24</v>
      </c>
      <c r="Q613" t="s">
        <v>24</v>
      </c>
      <c r="R613" t="s">
        <v>24</v>
      </c>
      <c r="S613" t="s">
        <v>24</v>
      </c>
    </row>
    <row r="614" spans="1:19" x14ac:dyDescent="0.3">
      <c r="A614" t="s">
        <v>1464</v>
      </c>
      <c r="B614" t="s">
        <v>1465</v>
      </c>
      <c r="C614" t="s">
        <v>1466</v>
      </c>
      <c r="D614" t="s">
        <v>1466</v>
      </c>
      <c r="E614" t="s">
        <v>1466</v>
      </c>
      <c r="F614" t="s">
        <v>1467</v>
      </c>
      <c r="G614" t="s">
        <v>1467</v>
      </c>
      <c r="H614" t="s">
        <v>1467</v>
      </c>
      <c r="I614" t="s">
        <v>1465</v>
      </c>
      <c r="J614" t="s">
        <v>1465</v>
      </c>
      <c r="K614" t="s">
        <v>1465</v>
      </c>
      <c r="L614" t="s">
        <v>1465</v>
      </c>
      <c r="M614" t="s">
        <v>1465</v>
      </c>
      <c r="N614" t="s">
        <v>1466</v>
      </c>
      <c r="O614" t="s">
        <v>1468</v>
      </c>
      <c r="P614" t="s">
        <v>1468</v>
      </c>
      <c r="Q614" t="s">
        <v>1468</v>
      </c>
      <c r="R614" t="s">
        <v>1469</v>
      </c>
      <c r="S614" t="s">
        <v>1466</v>
      </c>
    </row>
    <row r="615" spans="1:19" x14ac:dyDescent="0.3">
      <c r="A615" t="s">
        <v>1470</v>
      </c>
      <c r="B615" t="s">
        <v>24</v>
      </c>
      <c r="C615" t="s">
        <v>24</v>
      </c>
      <c r="D615" t="s">
        <v>24</v>
      </c>
      <c r="E615" t="s">
        <v>24</v>
      </c>
      <c r="F615" t="s">
        <v>24</v>
      </c>
      <c r="G615" t="s">
        <v>24</v>
      </c>
      <c r="H615" t="s">
        <v>24</v>
      </c>
      <c r="I615" t="s">
        <v>24</v>
      </c>
      <c r="J615" t="s">
        <v>24</v>
      </c>
      <c r="K615" t="s">
        <v>24</v>
      </c>
      <c r="L615" t="s">
        <v>24</v>
      </c>
      <c r="M615" t="s">
        <v>24</v>
      </c>
      <c r="N615" t="s">
        <v>24</v>
      </c>
      <c r="O615" t="s">
        <v>24</v>
      </c>
      <c r="P615" t="s">
        <v>24</v>
      </c>
      <c r="Q615" t="s">
        <v>24</v>
      </c>
      <c r="R615" t="s">
        <v>24</v>
      </c>
      <c r="S615" t="s">
        <v>24</v>
      </c>
    </row>
    <row r="616" spans="1:19" x14ac:dyDescent="0.3">
      <c r="A616" t="s">
        <v>1471</v>
      </c>
      <c r="B616" t="s">
        <v>24</v>
      </c>
      <c r="C616" t="s">
        <v>24</v>
      </c>
      <c r="D616" t="s">
        <v>24</v>
      </c>
      <c r="E616" t="s">
        <v>24</v>
      </c>
      <c r="F616" t="s">
        <v>24</v>
      </c>
      <c r="G616" t="s">
        <v>24</v>
      </c>
      <c r="H616" t="s">
        <v>24</v>
      </c>
      <c r="I616" t="s">
        <v>24</v>
      </c>
      <c r="J616" t="s">
        <v>24</v>
      </c>
      <c r="K616" t="s">
        <v>24</v>
      </c>
      <c r="L616" t="s">
        <v>24</v>
      </c>
      <c r="M616" t="s">
        <v>24</v>
      </c>
      <c r="N616" t="s">
        <v>24</v>
      </c>
      <c r="O616" t="s">
        <v>24</v>
      </c>
      <c r="P616" t="s">
        <v>24</v>
      </c>
      <c r="Q616" t="s">
        <v>24</v>
      </c>
      <c r="R616" t="s">
        <v>24</v>
      </c>
      <c r="S616" t="s">
        <v>24</v>
      </c>
    </row>
    <row r="617" spans="1:19" x14ac:dyDescent="0.3">
      <c r="A617" t="s">
        <v>1471</v>
      </c>
      <c r="B617" t="s">
        <v>1472</v>
      </c>
      <c r="C617" t="s">
        <v>1473</v>
      </c>
      <c r="D617" t="s">
        <v>1473</v>
      </c>
      <c r="E617" t="s">
        <v>1473</v>
      </c>
      <c r="F617" t="s">
        <v>1474</v>
      </c>
      <c r="G617" t="s">
        <v>1474</v>
      </c>
      <c r="H617" t="s">
        <v>1474</v>
      </c>
      <c r="I617" t="s">
        <v>1472</v>
      </c>
      <c r="J617" t="s">
        <v>1472</v>
      </c>
      <c r="K617" t="s">
        <v>1472</v>
      </c>
      <c r="L617" t="s">
        <v>1472</v>
      </c>
      <c r="M617" t="s">
        <v>1472</v>
      </c>
      <c r="N617" t="s">
        <v>1473</v>
      </c>
      <c r="O617" t="s">
        <v>1475</v>
      </c>
      <c r="P617" t="s">
        <v>1475</v>
      </c>
      <c r="Q617" t="s">
        <v>1475</v>
      </c>
      <c r="R617" t="s">
        <v>1476</v>
      </c>
      <c r="S617" t="s">
        <v>1473</v>
      </c>
    </row>
    <row r="618" spans="1:19" x14ac:dyDescent="0.3">
      <c r="A618" t="s">
        <v>1477</v>
      </c>
      <c r="B618" t="s">
        <v>24</v>
      </c>
      <c r="C618" t="s">
        <v>24</v>
      </c>
      <c r="D618" t="s">
        <v>24</v>
      </c>
      <c r="E618" t="s">
        <v>24</v>
      </c>
      <c r="F618" t="s">
        <v>24</v>
      </c>
      <c r="G618" t="s">
        <v>24</v>
      </c>
      <c r="H618" t="s">
        <v>24</v>
      </c>
      <c r="I618" t="s">
        <v>24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24</v>
      </c>
      <c r="Q618" t="s">
        <v>24</v>
      </c>
      <c r="R618" t="s">
        <v>24</v>
      </c>
      <c r="S618" t="s">
        <v>24</v>
      </c>
    </row>
    <row r="619" spans="1:19" x14ac:dyDescent="0.3">
      <c r="A619" t="s">
        <v>1478</v>
      </c>
      <c r="B619" t="s">
        <v>24</v>
      </c>
      <c r="C619" t="s">
        <v>24</v>
      </c>
      <c r="D619" t="s">
        <v>24</v>
      </c>
      <c r="E619" t="s">
        <v>24</v>
      </c>
      <c r="F619" t="s">
        <v>24</v>
      </c>
      <c r="G619" t="s">
        <v>24</v>
      </c>
      <c r="H619" t="s">
        <v>24</v>
      </c>
      <c r="I619" t="s">
        <v>24</v>
      </c>
      <c r="J619" t="s">
        <v>24</v>
      </c>
      <c r="K619" t="s">
        <v>24</v>
      </c>
      <c r="L619" t="s">
        <v>24</v>
      </c>
      <c r="M619" t="s">
        <v>24</v>
      </c>
      <c r="N619" t="s">
        <v>24</v>
      </c>
      <c r="O619" t="s">
        <v>24</v>
      </c>
      <c r="P619" t="s">
        <v>24</v>
      </c>
      <c r="Q619" t="s">
        <v>24</v>
      </c>
      <c r="R619" t="s">
        <v>24</v>
      </c>
      <c r="S619" t="s">
        <v>24</v>
      </c>
    </row>
    <row r="620" spans="1:19" x14ac:dyDescent="0.3">
      <c r="A620" t="s">
        <v>1478</v>
      </c>
      <c r="B620" t="s">
        <v>1479</v>
      </c>
      <c r="C620" t="s">
        <v>1480</v>
      </c>
      <c r="D620" t="s">
        <v>1480</v>
      </c>
      <c r="E620" t="s">
        <v>1480</v>
      </c>
      <c r="F620" t="s">
        <v>1481</v>
      </c>
      <c r="G620" t="s">
        <v>1481</v>
      </c>
      <c r="H620" t="s">
        <v>1481</v>
      </c>
      <c r="I620" t="s">
        <v>1479</v>
      </c>
      <c r="J620" t="s">
        <v>1479</v>
      </c>
      <c r="K620" t="s">
        <v>1479</v>
      </c>
      <c r="L620" t="s">
        <v>1479</v>
      </c>
      <c r="M620" t="s">
        <v>1479</v>
      </c>
      <c r="N620" t="s">
        <v>1480</v>
      </c>
      <c r="O620" t="s">
        <v>1482</v>
      </c>
      <c r="P620" t="s">
        <v>1482</v>
      </c>
      <c r="Q620" t="s">
        <v>1482</v>
      </c>
      <c r="R620" t="s">
        <v>1483</v>
      </c>
      <c r="S620" t="s">
        <v>1480</v>
      </c>
    </row>
    <row r="621" spans="1:19" x14ac:dyDescent="0.3">
      <c r="A621" t="s">
        <v>1484</v>
      </c>
      <c r="B621" t="s">
        <v>24</v>
      </c>
      <c r="C621" t="s">
        <v>24</v>
      </c>
      <c r="D621" t="s">
        <v>24</v>
      </c>
      <c r="E621" t="s">
        <v>24</v>
      </c>
      <c r="F621" t="s">
        <v>24</v>
      </c>
      <c r="G621" t="s">
        <v>24</v>
      </c>
      <c r="H621" t="s">
        <v>24</v>
      </c>
      <c r="I621" t="s">
        <v>24</v>
      </c>
      <c r="J621" t="s">
        <v>24</v>
      </c>
      <c r="K621" t="s">
        <v>24</v>
      </c>
      <c r="L621" t="s">
        <v>24</v>
      </c>
      <c r="M621" t="s">
        <v>24</v>
      </c>
      <c r="N621" t="s">
        <v>24</v>
      </c>
      <c r="O621" t="s">
        <v>24</v>
      </c>
      <c r="P621" t="s">
        <v>24</v>
      </c>
      <c r="Q621" t="s">
        <v>24</v>
      </c>
      <c r="R621" t="s">
        <v>24</v>
      </c>
      <c r="S621" t="s">
        <v>24</v>
      </c>
    </row>
    <row r="622" spans="1:19" x14ac:dyDescent="0.3">
      <c r="A622" t="s">
        <v>1485</v>
      </c>
      <c r="B622" t="s">
        <v>24</v>
      </c>
      <c r="C622" t="s">
        <v>24</v>
      </c>
      <c r="D622" t="s">
        <v>24</v>
      </c>
      <c r="E622" t="s">
        <v>24</v>
      </c>
      <c r="F622" t="s">
        <v>24</v>
      </c>
      <c r="G622" t="s">
        <v>24</v>
      </c>
      <c r="H622" t="s">
        <v>24</v>
      </c>
      <c r="I622" t="s">
        <v>24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24</v>
      </c>
      <c r="P622" t="s">
        <v>24</v>
      </c>
      <c r="Q622" t="s">
        <v>24</v>
      </c>
      <c r="R622" t="s">
        <v>24</v>
      </c>
      <c r="S622" t="s">
        <v>24</v>
      </c>
    </row>
    <row r="623" spans="1:19" x14ac:dyDescent="0.3">
      <c r="A623" t="s">
        <v>1485</v>
      </c>
      <c r="B623" t="s">
        <v>1486</v>
      </c>
      <c r="C623" t="s">
        <v>1487</v>
      </c>
      <c r="D623" t="s">
        <v>1487</v>
      </c>
      <c r="E623" t="s">
        <v>1487</v>
      </c>
      <c r="F623" t="s">
        <v>1488</v>
      </c>
      <c r="G623" t="s">
        <v>1488</v>
      </c>
      <c r="H623" t="s">
        <v>1488</v>
      </c>
      <c r="I623" t="s">
        <v>1486</v>
      </c>
      <c r="J623" t="s">
        <v>1486</v>
      </c>
      <c r="K623" t="s">
        <v>1486</v>
      </c>
      <c r="L623" t="s">
        <v>1486</v>
      </c>
      <c r="M623" t="s">
        <v>1486</v>
      </c>
      <c r="N623" t="s">
        <v>1487</v>
      </c>
      <c r="O623" t="s">
        <v>397</v>
      </c>
      <c r="P623" t="s">
        <v>397</v>
      </c>
      <c r="Q623" t="s">
        <v>397</v>
      </c>
      <c r="R623" t="s">
        <v>1489</v>
      </c>
      <c r="S623" t="s">
        <v>1487</v>
      </c>
    </row>
    <row r="624" spans="1:19" x14ac:dyDescent="0.3">
      <c r="A624" t="s">
        <v>1491</v>
      </c>
      <c r="B624" t="s">
        <v>24</v>
      </c>
      <c r="C624" t="s">
        <v>24</v>
      </c>
      <c r="D624" t="s">
        <v>24</v>
      </c>
      <c r="E624" t="s">
        <v>24</v>
      </c>
      <c r="F624" t="s">
        <v>24</v>
      </c>
      <c r="G624" t="s">
        <v>24</v>
      </c>
      <c r="H624" t="s">
        <v>24</v>
      </c>
      <c r="I624" t="s">
        <v>24</v>
      </c>
      <c r="J624" t="s">
        <v>24</v>
      </c>
      <c r="K624" t="s">
        <v>24</v>
      </c>
      <c r="L624" t="s">
        <v>24</v>
      </c>
      <c r="M624" t="s">
        <v>24</v>
      </c>
      <c r="N624" t="s">
        <v>24</v>
      </c>
      <c r="O624" t="s">
        <v>24</v>
      </c>
      <c r="P624" t="s">
        <v>24</v>
      </c>
      <c r="Q624" t="s">
        <v>24</v>
      </c>
      <c r="R624" t="s">
        <v>24</v>
      </c>
      <c r="S624" t="s">
        <v>24</v>
      </c>
    </row>
    <row r="625" spans="1:19" x14ac:dyDescent="0.3">
      <c r="A625" t="s">
        <v>1491</v>
      </c>
      <c r="B625" t="s">
        <v>1413</v>
      </c>
      <c r="C625" t="s">
        <v>1492</v>
      </c>
      <c r="D625" t="s">
        <v>1492</v>
      </c>
      <c r="E625" t="s">
        <v>1492</v>
      </c>
      <c r="F625" t="s">
        <v>1493</v>
      </c>
      <c r="G625" t="s">
        <v>1493</v>
      </c>
      <c r="H625" t="s">
        <v>1493</v>
      </c>
      <c r="I625" t="s">
        <v>1413</v>
      </c>
      <c r="J625" t="s">
        <v>1413</v>
      </c>
      <c r="K625" t="s">
        <v>1413</v>
      </c>
      <c r="L625" t="s">
        <v>1413</v>
      </c>
      <c r="M625" t="s">
        <v>1413</v>
      </c>
      <c r="N625" t="s">
        <v>1492</v>
      </c>
      <c r="O625" t="s">
        <v>1494</v>
      </c>
      <c r="P625" t="s">
        <v>1494</v>
      </c>
      <c r="Q625" t="s">
        <v>1494</v>
      </c>
      <c r="R625" t="s">
        <v>1495</v>
      </c>
      <c r="S625" t="s">
        <v>1492</v>
      </c>
    </row>
    <row r="626" spans="1:19" x14ac:dyDescent="0.3">
      <c r="A626" t="s">
        <v>1496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</row>
    <row r="627" spans="1:19" x14ac:dyDescent="0.3">
      <c r="A627" t="s">
        <v>1496</v>
      </c>
      <c r="B627" t="s">
        <v>1497</v>
      </c>
      <c r="C627" t="s">
        <v>1498</v>
      </c>
      <c r="D627" t="s">
        <v>1498</v>
      </c>
      <c r="E627" t="s">
        <v>1498</v>
      </c>
      <c r="F627" t="s">
        <v>1499</v>
      </c>
      <c r="G627" t="s">
        <v>1499</v>
      </c>
      <c r="H627" t="s">
        <v>1499</v>
      </c>
      <c r="I627" t="s">
        <v>1497</v>
      </c>
      <c r="J627" t="s">
        <v>1497</v>
      </c>
      <c r="K627" t="s">
        <v>1497</v>
      </c>
      <c r="L627" t="s">
        <v>1497</v>
      </c>
      <c r="M627" t="s">
        <v>1497</v>
      </c>
      <c r="N627" t="s">
        <v>1498</v>
      </c>
      <c r="O627" t="s">
        <v>1500</v>
      </c>
      <c r="P627" t="s">
        <v>1500</v>
      </c>
      <c r="Q627" t="s">
        <v>1500</v>
      </c>
      <c r="R627" t="s">
        <v>1501</v>
      </c>
      <c r="S627" t="s">
        <v>1498</v>
      </c>
    </row>
    <row r="628" spans="1:19" x14ac:dyDescent="0.3">
      <c r="A628" t="s">
        <v>1502</v>
      </c>
      <c r="B628" t="s">
        <v>1503</v>
      </c>
      <c r="C628" t="s">
        <v>1504</v>
      </c>
      <c r="D628" t="s">
        <v>1504</v>
      </c>
      <c r="E628" t="s">
        <v>1504</v>
      </c>
      <c r="F628" t="s">
        <v>1505</v>
      </c>
      <c r="G628" t="s">
        <v>1505</v>
      </c>
      <c r="H628" t="s">
        <v>1505</v>
      </c>
      <c r="I628" t="s">
        <v>1503</v>
      </c>
      <c r="J628" t="s">
        <v>1503</v>
      </c>
      <c r="K628" t="s">
        <v>1503</v>
      </c>
      <c r="L628" t="s">
        <v>1503</v>
      </c>
      <c r="M628" t="s">
        <v>1503</v>
      </c>
      <c r="N628" t="s">
        <v>1504</v>
      </c>
      <c r="O628" t="s">
        <v>1506</v>
      </c>
      <c r="P628" t="s">
        <v>1506</v>
      </c>
      <c r="Q628" t="s">
        <v>1506</v>
      </c>
      <c r="R628" t="s">
        <v>1507</v>
      </c>
      <c r="S628" t="s">
        <v>1504</v>
      </c>
    </row>
    <row r="629" spans="1:19" x14ac:dyDescent="0.3">
      <c r="A629" t="s">
        <v>1508</v>
      </c>
      <c r="B629" t="s">
        <v>24</v>
      </c>
      <c r="C629" t="s">
        <v>24</v>
      </c>
      <c r="D629" t="s">
        <v>24</v>
      </c>
      <c r="E629" t="s">
        <v>24</v>
      </c>
      <c r="F629" t="s">
        <v>24</v>
      </c>
      <c r="G629" t="s">
        <v>24</v>
      </c>
      <c r="H629" t="s">
        <v>24</v>
      </c>
      <c r="I629" t="s">
        <v>24</v>
      </c>
      <c r="J629" t="s">
        <v>24</v>
      </c>
      <c r="K629" t="s">
        <v>24</v>
      </c>
      <c r="L629" t="s">
        <v>24</v>
      </c>
      <c r="M629" t="s">
        <v>24</v>
      </c>
      <c r="N629" t="s">
        <v>24</v>
      </c>
      <c r="O629" t="s">
        <v>24</v>
      </c>
      <c r="P629" t="s">
        <v>24</v>
      </c>
      <c r="Q629" t="s">
        <v>24</v>
      </c>
      <c r="R629" t="s">
        <v>24</v>
      </c>
      <c r="S629" t="s">
        <v>24</v>
      </c>
    </row>
    <row r="630" spans="1:19" x14ac:dyDescent="0.3">
      <c r="A630" t="s">
        <v>1508</v>
      </c>
      <c r="B630" t="s">
        <v>1509</v>
      </c>
      <c r="C630" t="s">
        <v>1510</v>
      </c>
      <c r="D630" t="s">
        <v>1510</v>
      </c>
      <c r="E630" t="s">
        <v>1510</v>
      </c>
      <c r="F630" t="s">
        <v>1511</v>
      </c>
      <c r="G630" t="s">
        <v>1511</v>
      </c>
      <c r="H630" t="s">
        <v>1511</v>
      </c>
      <c r="I630" t="s">
        <v>1509</v>
      </c>
      <c r="J630" t="s">
        <v>1509</v>
      </c>
      <c r="K630" t="s">
        <v>1509</v>
      </c>
      <c r="L630" t="s">
        <v>1509</v>
      </c>
      <c r="M630" t="s">
        <v>1509</v>
      </c>
      <c r="N630" t="s">
        <v>1510</v>
      </c>
      <c r="O630" t="s">
        <v>1512</v>
      </c>
      <c r="P630" t="s">
        <v>1512</v>
      </c>
      <c r="Q630" t="s">
        <v>1512</v>
      </c>
      <c r="R630" t="s">
        <v>1513</v>
      </c>
      <c r="S630" t="s">
        <v>1510</v>
      </c>
    </row>
    <row r="631" spans="1:19" x14ac:dyDescent="0.3">
      <c r="A631" t="s">
        <v>1514</v>
      </c>
      <c r="B631" t="s">
        <v>24</v>
      </c>
      <c r="C631" t="s">
        <v>24</v>
      </c>
      <c r="D631" t="s">
        <v>24</v>
      </c>
      <c r="E631" t="s">
        <v>24</v>
      </c>
      <c r="F631" t="s">
        <v>24</v>
      </c>
      <c r="G631" t="s">
        <v>24</v>
      </c>
      <c r="H631" t="s">
        <v>24</v>
      </c>
      <c r="I631" t="s">
        <v>24</v>
      </c>
      <c r="J631" t="s">
        <v>24</v>
      </c>
      <c r="K631" t="s">
        <v>24</v>
      </c>
      <c r="L631" t="s">
        <v>24</v>
      </c>
      <c r="M631" t="s">
        <v>24</v>
      </c>
      <c r="N631" t="s">
        <v>24</v>
      </c>
      <c r="O631" t="s">
        <v>24</v>
      </c>
      <c r="P631" t="s">
        <v>24</v>
      </c>
      <c r="Q631" t="s">
        <v>24</v>
      </c>
      <c r="R631" t="s">
        <v>24</v>
      </c>
      <c r="S631" t="s">
        <v>24</v>
      </c>
    </row>
    <row r="632" spans="1:19" x14ac:dyDescent="0.3">
      <c r="A632" t="s">
        <v>1515</v>
      </c>
      <c r="B632" t="s">
        <v>24</v>
      </c>
      <c r="C632" t="s">
        <v>24</v>
      </c>
      <c r="D632" t="s">
        <v>24</v>
      </c>
      <c r="E632" t="s">
        <v>24</v>
      </c>
      <c r="F632" t="s">
        <v>24</v>
      </c>
      <c r="G632" t="s">
        <v>24</v>
      </c>
      <c r="H632" t="s">
        <v>24</v>
      </c>
      <c r="I632" t="s">
        <v>24</v>
      </c>
      <c r="J632" t="s">
        <v>24</v>
      </c>
      <c r="K632" t="s">
        <v>24</v>
      </c>
      <c r="L632" t="s">
        <v>24</v>
      </c>
      <c r="M632" t="s">
        <v>24</v>
      </c>
      <c r="N632" t="s">
        <v>24</v>
      </c>
      <c r="O632" t="s">
        <v>24</v>
      </c>
      <c r="P632" t="s">
        <v>24</v>
      </c>
      <c r="Q632" t="s">
        <v>24</v>
      </c>
      <c r="R632" t="s">
        <v>24</v>
      </c>
      <c r="S632" t="s">
        <v>24</v>
      </c>
    </row>
    <row r="633" spans="1:19" x14ac:dyDescent="0.3">
      <c r="A633" t="s">
        <v>1515</v>
      </c>
      <c r="B633" t="s">
        <v>1516</v>
      </c>
      <c r="C633" t="s">
        <v>1517</v>
      </c>
      <c r="D633" t="s">
        <v>1517</v>
      </c>
      <c r="E633" t="s">
        <v>1517</v>
      </c>
      <c r="F633" t="s">
        <v>1518</v>
      </c>
      <c r="G633" t="s">
        <v>1518</v>
      </c>
      <c r="H633" t="s">
        <v>1518</v>
      </c>
      <c r="I633" t="s">
        <v>1516</v>
      </c>
      <c r="J633" t="s">
        <v>1516</v>
      </c>
      <c r="K633" t="s">
        <v>1516</v>
      </c>
      <c r="L633" t="s">
        <v>1516</v>
      </c>
      <c r="M633" t="s">
        <v>1516</v>
      </c>
      <c r="N633" t="s">
        <v>1517</v>
      </c>
      <c r="O633" t="s">
        <v>1519</v>
      </c>
      <c r="P633" t="s">
        <v>1519</v>
      </c>
      <c r="Q633" t="s">
        <v>1519</v>
      </c>
      <c r="R633" t="s">
        <v>1520</v>
      </c>
      <c r="S633" t="s">
        <v>1517</v>
      </c>
    </row>
    <row r="634" spans="1:19" x14ac:dyDescent="0.3">
      <c r="A634" t="s">
        <v>1521</v>
      </c>
      <c r="B634" t="s">
        <v>24</v>
      </c>
      <c r="C634" t="s">
        <v>24</v>
      </c>
      <c r="D634" t="s">
        <v>24</v>
      </c>
      <c r="E634" t="s">
        <v>24</v>
      </c>
      <c r="F634" t="s">
        <v>24</v>
      </c>
      <c r="G634" t="s">
        <v>24</v>
      </c>
      <c r="H634" t="s">
        <v>24</v>
      </c>
      <c r="I634" t="s">
        <v>24</v>
      </c>
      <c r="J634" t="s">
        <v>24</v>
      </c>
      <c r="K634" t="s">
        <v>24</v>
      </c>
      <c r="L634" t="s">
        <v>24</v>
      </c>
      <c r="M634" t="s">
        <v>24</v>
      </c>
      <c r="N634" t="s">
        <v>24</v>
      </c>
      <c r="O634" t="s">
        <v>24</v>
      </c>
      <c r="P634" t="s">
        <v>24</v>
      </c>
      <c r="Q634" t="s">
        <v>24</v>
      </c>
      <c r="R634" t="s">
        <v>24</v>
      </c>
      <c r="S634" t="s">
        <v>24</v>
      </c>
    </row>
    <row r="635" spans="1:19" x14ac:dyDescent="0.3">
      <c r="A635" t="s">
        <v>1522</v>
      </c>
      <c r="B635" t="s">
        <v>24</v>
      </c>
      <c r="C635" t="s">
        <v>24</v>
      </c>
      <c r="D635" t="s">
        <v>24</v>
      </c>
      <c r="E635" t="s">
        <v>24</v>
      </c>
      <c r="F635" t="s">
        <v>24</v>
      </c>
      <c r="G635" t="s">
        <v>24</v>
      </c>
      <c r="H635" t="s">
        <v>24</v>
      </c>
      <c r="I635" t="s">
        <v>24</v>
      </c>
      <c r="J635" t="s">
        <v>24</v>
      </c>
      <c r="K635" t="s">
        <v>24</v>
      </c>
      <c r="L635" t="s">
        <v>24</v>
      </c>
      <c r="M635" t="s">
        <v>24</v>
      </c>
      <c r="N635" t="s">
        <v>24</v>
      </c>
      <c r="O635" t="s">
        <v>24</v>
      </c>
      <c r="P635" t="s">
        <v>24</v>
      </c>
      <c r="Q635" t="s">
        <v>24</v>
      </c>
      <c r="R635" t="s">
        <v>24</v>
      </c>
      <c r="S635" t="s">
        <v>24</v>
      </c>
    </row>
    <row r="636" spans="1:19" x14ac:dyDescent="0.3">
      <c r="A636" t="s">
        <v>1523</v>
      </c>
      <c r="B636" t="s">
        <v>1524</v>
      </c>
      <c r="C636" t="s">
        <v>1525</v>
      </c>
      <c r="D636" t="s">
        <v>1525</v>
      </c>
      <c r="E636" t="s">
        <v>1525</v>
      </c>
      <c r="F636" t="s">
        <v>1526</v>
      </c>
      <c r="G636" t="s">
        <v>1526</v>
      </c>
      <c r="H636" t="s">
        <v>1526</v>
      </c>
      <c r="I636" t="s">
        <v>1524</v>
      </c>
      <c r="J636" t="s">
        <v>1524</v>
      </c>
      <c r="K636" t="s">
        <v>1524</v>
      </c>
      <c r="L636" t="s">
        <v>1524</v>
      </c>
      <c r="M636" t="s">
        <v>1524</v>
      </c>
      <c r="N636" t="s">
        <v>1525</v>
      </c>
      <c r="O636" t="s">
        <v>1527</v>
      </c>
      <c r="P636" t="s">
        <v>1527</v>
      </c>
      <c r="Q636" t="s">
        <v>1527</v>
      </c>
      <c r="R636" t="s">
        <v>1528</v>
      </c>
      <c r="S636" t="s">
        <v>1525</v>
      </c>
    </row>
    <row r="637" spans="1:19" x14ac:dyDescent="0.3">
      <c r="A637" t="s">
        <v>1529</v>
      </c>
      <c r="B637" t="s">
        <v>24</v>
      </c>
      <c r="C637" t="s">
        <v>24</v>
      </c>
      <c r="D637" t="s">
        <v>24</v>
      </c>
      <c r="E637" t="s">
        <v>24</v>
      </c>
      <c r="F637" t="s">
        <v>24</v>
      </c>
      <c r="G637" t="s">
        <v>24</v>
      </c>
      <c r="H637" t="s">
        <v>24</v>
      </c>
      <c r="I637" t="s">
        <v>24</v>
      </c>
      <c r="J637" t="s">
        <v>24</v>
      </c>
      <c r="K637" t="s">
        <v>24</v>
      </c>
      <c r="L637" t="s">
        <v>24</v>
      </c>
      <c r="M637" t="s">
        <v>24</v>
      </c>
      <c r="N637" t="s">
        <v>24</v>
      </c>
      <c r="O637" t="s">
        <v>24</v>
      </c>
      <c r="P637" t="s">
        <v>24</v>
      </c>
      <c r="Q637" t="s">
        <v>24</v>
      </c>
      <c r="R637" t="s">
        <v>24</v>
      </c>
      <c r="S637" t="s">
        <v>24</v>
      </c>
    </row>
    <row r="638" spans="1:19" x14ac:dyDescent="0.3">
      <c r="A638" t="s">
        <v>1530</v>
      </c>
      <c r="B638" t="s">
        <v>24</v>
      </c>
      <c r="C638" t="s">
        <v>24</v>
      </c>
      <c r="D638" t="s">
        <v>24</v>
      </c>
      <c r="E638" t="s">
        <v>24</v>
      </c>
      <c r="F638" t="s">
        <v>24</v>
      </c>
      <c r="G638" t="s">
        <v>24</v>
      </c>
      <c r="H638" t="s">
        <v>24</v>
      </c>
      <c r="I638" t="s">
        <v>24</v>
      </c>
      <c r="J638" t="s">
        <v>24</v>
      </c>
      <c r="K638" t="s">
        <v>24</v>
      </c>
      <c r="L638" t="s">
        <v>24</v>
      </c>
      <c r="M638" t="s">
        <v>24</v>
      </c>
      <c r="N638" t="s">
        <v>24</v>
      </c>
      <c r="O638" t="s">
        <v>24</v>
      </c>
      <c r="P638" t="s">
        <v>24</v>
      </c>
      <c r="Q638" t="s">
        <v>24</v>
      </c>
      <c r="R638" t="s">
        <v>24</v>
      </c>
      <c r="S638" t="s">
        <v>24</v>
      </c>
    </row>
    <row r="639" spans="1:19" x14ac:dyDescent="0.3">
      <c r="A639" t="s">
        <v>1530</v>
      </c>
      <c r="B639" t="s">
        <v>24</v>
      </c>
      <c r="C639" t="s">
        <v>24</v>
      </c>
      <c r="D639" t="s">
        <v>24</v>
      </c>
      <c r="E639" t="s">
        <v>24</v>
      </c>
      <c r="F639" t="s">
        <v>24</v>
      </c>
      <c r="G639" t="s">
        <v>24</v>
      </c>
      <c r="H639" t="s">
        <v>24</v>
      </c>
      <c r="I639" t="s">
        <v>24</v>
      </c>
      <c r="J639" t="s">
        <v>24</v>
      </c>
      <c r="K639" t="s">
        <v>24</v>
      </c>
      <c r="L639" t="s">
        <v>24</v>
      </c>
      <c r="M639" t="s">
        <v>24</v>
      </c>
      <c r="N639" t="s">
        <v>24</v>
      </c>
      <c r="O639" t="s">
        <v>24</v>
      </c>
      <c r="P639" t="s">
        <v>24</v>
      </c>
      <c r="Q639" t="s">
        <v>24</v>
      </c>
      <c r="R639" t="s">
        <v>24</v>
      </c>
      <c r="S639" t="s">
        <v>24</v>
      </c>
    </row>
    <row r="640" spans="1:19" x14ac:dyDescent="0.3">
      <c r="A640" t="s">
        <v>1531</v>
      </c>
      <c r="B640" t="s">
        <v>24</v>
      </c>
      <c r="C640" t="s">
        <v>24</v>
      </c>
      <c r="D640" t="s">
        <v>24</v>
      </c>
      <c r="E640" t="s">
        <v>24</v>
      </c>
      <c r="F640" t="s">
        <v>24</v>
      </c>
      <c r="G640" t="s">
        <v>24</v>
      </c>
      <c r="H640" t="s">
        <v>24</v>
      </c>
      <c r="I640" t="s">
        <v>24</v>
      </c>
      <c r="J640" t="s">
        <v>24</v>
      </c>
      <c r="K640" t="s">
        <v>24</v>
      </c>
      <c r="L640" t="s">
        <v>24</v>
      </c>
      <c r="M640" t="s">
        <v>24</v>
      </c>
      <c r="N640" t="s">
        <v>24</v>
      </c>
      <c r="O640" t="s">
        <v>24</v>
      </c>
      <c r="P640" t="s">
        <v>24</v>
      </c>
      <c r="Q640" t="s">
        <v>24</v>
      </c>
      <c r="R640" t="s">
        <v>24</v>
      </c>
      <c r="S640" t="s">
        <v>24</v>
      </c>
    </row>
    <row r="641" spans="1:19" x14ac:dyDescent="0.3">
      <c r="A641" t="s">
        <v>1532</v>
      </c>
      <c r="B641" t="s">
        <v>24</v>
      </c>
      <c r="C641" t="s">
        <v>24</v>
      </c>
      <c r="D641" t="s">
        <v>24</v>
      </c>
      <c r="E641" t="s">
        <v>24</v>
      </c>
      <c r="F641" t="s">
        <v>24</v>
      </c>
      <c r="G641" t="s">
        <v>24</v>
      </c>
      <c r="H641" t="s">
        <v>24</v>
      </c>
      <c r="I641" t="s">
        <v>24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24</v>
      </c>
      <c r="P641" t="s">
        <v>24</v>
      </c>
      <c r="Q641" t="s">
        <v>24</v>
      </c>
      <c r="R641" t="s">
        <v>24</v>
      </c>
      <c r="S641" t="s">
        <v>24</v>
      </c>
    </row>
    <row r="642" spans="1:19" x14ac:dyDescent="0.3">
      <c r="A642" t="s">
        <v>1532</v>
      </c>
      <c r="B642" t="s">
        <v>1533</v>
      </c>
      <c r="C642" t="s">
        <v>1534</v>
      </c>
      <c r="D642" t="s">
        <v>1534</v>
      </c>
      <c r="E642" t="s">
        <v>1534</v>
      </c>
      <c r="F642" t="s">
        <v>1535</v>
      </c>
      <c r="G642" t="s">
        <v>1535</v>
      </c>
      <c r="H642" t="s">
        <v>1535</v>
      </c>
      <c r="I642" t="s">
        <v>1533</v>
      </c>
      <c r="J642" t="s">
        <v>1533</v>
      </c>
      <c r="K642" t="s">
        <v>1533</v>
      </c>
      <c r="L642" t="s">
        <v>1533</v>
      </c>
      <c r="M642" t="s">
        <v>1533</v>
      </c>
      <c r="N642" t="s">
        <v>1534</v>
      </c>
      <c r="O642" t="s">
        <v>1536</v>
      </c>
      <c r="P642" t="s">
        <v>1536</v>
      </c>
      <c r="Q642" t="s">
        <v>1536</v>
      </c>
      <c r="R642" t="s">
        <v>1537</v>
      </c>
      <c r="S642" t="s">
        <v>1534</v>
      </c>
    </row>
    <row r="643" spans="1:19" x14ac:dyDescent="0.3">
      <c r="A643" t="s">
        <v>1538</v>
      </c>
      <c r="B643" t="s">
        <v>24</v>
      </c>
      <c r="C643" t="s">
        <v>24</v>
      </c>
      <c r="D643" t="s">
        <v>24</v>
      </c>
      <c r="E643" t="s">
        <v>24</v>
      </c>
      <c r="F643" t="s">
        <v>24</v>
      </c>
      <c r="G643" t="s">
        <v>24</v>
      </c>
      <c r="H643" t="s">
        <v>24</v>
      </c>
      <c r="I643" t="s">
        <v>24</v>
      </c>
      <c r="J643" t="s">
        <v>24</v>
      </c>
      <c r="K643" t="s">
        <v>24</v>
      </c>
      <c r="L643" t="s">
        <v>24</v>
      </c>
      <c r="M643" t="s">
        <v>24</v>
      </c>
      <c r="N643" t="s">
        <v>24</v>
      </c>
      <c r="O643" t="s">
        <v>24</v>
      </c>
      <c r="P643" t="s">
        <v>24</v>
      </c>
      <c r="Q643" t="s">
        <v>24</v>
      </c>
      <c r="R643" t="s">
        <v>24</v>
      </c>
      <c r="S643" t="s">
        <v>24</v>
      </c>
    </row>
    <row r="644" spans="1:19" x14ac:dyDescent="0.3">
      <c r="A644" t="s">
        <v>1539</v>
      </c>
      <c r="B644" t="s">
        <v>1540</v>
      </c>
      <c r="C644" t="s">
        <v>1541</v>
      </c>
      <c r="D644" t="s">
        <v>1541</v>
      </c>
      <c r="E644" t="s">
        <v>1541</v>
      </c>
      <c r="F644" t="s">
        <v>1542</v>
      </c>
      <c r="G644" t="s">
        <v>1542</v>
      </c>
      <c r="H644" t="s">
        <v>1542</v>
      </c>
      <c r="I644" t="s">
        <v>1540</v>
      </c>
      <c r="J644" t="s">
        <v>1540</v>
      </c>
      <c r="K644" t="s">
        <v>1540</v>
      </c>
      <c r="L644" t="s">
        <v>1540</v>
      </c>
      <c r="M644" t="s">
        <v>1540</v>
      </c>
      <c r="N644" t="s">
        <v>1541</v>
      </c>
      <c r="O644" t="s">
        <v>1543</v>
      </c>
      <c r="P644" t="s">
        <v>1543</v>
      </c>
      <c r="Q644" t="s">
        <v>1543</v>
      </c>
      <c r="R644" t="s">
        <v>1544</v>
      </c>
      <c r="S644" t="s">
        <v>1541</v>
      </c>
    </row>
    <row r="645" spans="1:19" x14ac:dyDescent="0.3">
      <c r="A645" t="s">
        <v>1539</v>
      </c>
      <c r="B645" t="s">
        <v>24</v>
      </c>
      <c r="C645" t="s">
        <v>24</v>
      </c>
      <c r="D645" t="s">
        <v>24</v>
      </c>
      <c r="E645" t="s">
        <v>24</v>
      </c>
      <c r="F645" t="s">
        <v>24</v>
      </c>
      <c r="G645" t="s">
        <v>24</v>
      </c>
      <c r="H645" t="s">
        <v>24</v>
      </c>
      <c r="I645" t="s">
        <v>24</v>
      </c>
      <c r="J645" t="s">
        <v>24</v>
      </c>
      <c r="K645" t="s">
        <v>24</v>
      </c>
      <c r="L645" t="s">
        <v>24</v>
      </c>
      <c r="M645" t="s">
        <v>24</v>
      </c>
      <c r="N645" t="s">
        <v>24</v>
      </c>
      <c r="O645" t="s">
        <v>24</v>
      </c>
      <c r="P645" t="s">
        <v>24</v>
      </c>
      <c r="Q645" t="s">
        <v>24</v>
      </c>
      <c r="R645" t="s">
        <v>24</v>
      </c>
      <c r="S645" t="s">
        <v>24</v>
      </c>
    </row>
    <row r="646" spans="1:19" x14ac:dyDescent="0.3">
      <c r="A646" t="s">
        <v>1545</v>
      </c>
      <c r="B646" t="s">
        <v>24</v>
      </c>
      <c r="C646" t="s">
        <v>24</v>
      </c>
      <c r="D646" t="s">
        <v>24</v>
      </c>
      <c r="E646" t="s">
        <v>24</v>
      </c>
      <c r="F646" t="s">
        <v>24</v>
      </c>
      <c r="G646" t="s">
        <v>24</v>
      </c>
      <c r="H646" t="s">
        <v>24</v>
      </c>
      <c r="I646" t="s">
        <v>24</v>
      </c>
      <c r="J646" t="s">
        <v>24</v>
      </c>
      <c r="K646" t="s">
        <v>24</v>
      </c>
      <c r="L646" t="s">
        <v>24</v>
      </c>
      <c r="M646" t="s">
        <v>24</v>
      </c>
      <c r="N646" t="s">
        <v>24</v>
      </c>
      <c r="O646" t="s">
        <v>24</v>
      </c>
      <c r="P646" t="s">
        <v>24</v>
      </c>
      <c r="Q646" t="s">
        <v>24</v>
      </c>
      <c r="R646" t="s">
        <v>24</v>
      </c>
      <c r="S646" t="s">
        <v>24</v>
      </c>
    </row>
    <row r="647" spans="1:19" x14ac:dyDescent="0.3">
      <c r="A647" t="s">
        <v>1546</v>
      </c>
      <c r="B647" t="s">
        <v>24</v>
      </c>
      <c r="C647" t="s">
        <v>24</v>
      </c>
      <c r="D647" t="s">
        <v>24</v>
      </c>
      <c r="E647" t="s">
        <v>24</v>
      </c>
      <c r="F647" t="s">
        <v>24</v>
      </c>
      <c r="G647" t="s">
        <v>24</v>
      </c>
      <c r="H647" t="s">
        <v>24</v>
      </c>
      <c r="I647" t="s">
        <v>24</v>
      </c>
      <c r="J647" t="s">
        <v>24</v>
      </c>
      <c r="K647" t="s">
        <v>24</v>
      </c>
      <c r="L647" t="s">
        <v>24</v>
      </c>
      <c r="M647" t="s">
        <v>24</v>
      </c>
      <c r="N647" t="s">
        <v>24</v>
      </c>
      <c r="O647" t="s">
        <v>24</v>
      </c>
      <c r="P647" t="s">
        <v>24</v>
      </c>
      <c r="Q647" t="s">
        <v>24</v>
      </c>
      <c r="R647" t="s">
        <v>24</v>
      </c>
      <c r="S647" t="s">
        <v>24</v>
      </c>
    </row>
    <row r="648" spans="1:19" x14ac:dyDescent="0.3">
      <c r="A648" t="s">
        <v>1546</v>
      </c>
      <c r="B648" t="s">
        <v>1547</v>
      </c>
      <c r="C648" t="s">
        <v>1548</v>
      </c>
      <c r="D648" t="s">
        <v>1548</v>
      </c>
      <c r="E648" t="s">
        <v>1548</v>
      </c>
      <c r="F648" t="s">
        <v>1549</v>
      </c>
      <c r="G648" t="s">
        <v>1549</v>
      </c>
      <c r="H648" t="s">
        <v>1549</v>
      </c>
      <c r="I648" t="s">
        <v>1547</v>
      </c>
      <c r="J648" t="s">
        <v>1547</v>
      </c>
      <c r="K648" t="s">
        <v>1547</v>
      </c>
      <c r="L648" t="s">
        <v>1547</v>
      </c>
      <c r="M648" t="s">
        <v>1547</v>
      </c>
      <c r="N648" t="s">
        <v>1548</v>
      </c>
      <c r="O648" t="s">
        <v>1550</v>
      </c>
      <c r="P648" t="s">
        <v>1550</v>
      </c>
      <c r="Q648" t="s">
        <v>1550</v>
      </c>
      <c r="R648" t="s">
        <v>1551</v>
      </c>
      <c r="S648" t="s">
        <v>1548</v>
      </c>
    </row>
    <row r="649" spans="1:19" x14ac:dyDescent="0.3">
      <c r="A649" t="s">
        <v>1552</v>
      </c>
      <c r="B649" t="s">
        <v>24</v>
      </c>
      <c r="C649" t="s">
        <v>24</v>
      </c>
      <c r="D649" t="s">
        <v>24</v>
      </c>
      <c r="E649" t="s">
        <v>24</v>
      </c>
      <c r="F649" t="s">
        <v>24</v>
      </c>
      <c r="G649" t="s">
        <v>24</v>
      </c>
      <c r="H649" t="s">
        <v>24</v>
      </c>
      <c r="I649" t="s">
        <v>24</v>
      </c>
      <c r="J649" t="s">
        <v>24</v>
      </c>
      <c r="K649" t="s">
        <v>24</v>
      </c>
      <c r="L649" t="s">
        <v>24</v>
      </c>
      <c r="M649" t="s">
        <v>24</v>
      </c>
      <c r="N649" t="s">
        <v>24</v>
      </c>
      <c r="O649" t="s">
        <v>24</v>
      </c>
      <c r="P649" t="s">
        <v>24</v>
      </c>
      <c r="Q649" t="s">
        <v>24</v>
      </c>
      <c r="R649" t="s">
        <v>24</v>
      </c>
      <c r="S649" t="s">
        <v>24</v>
      </c>
    </row>
    <row r="650" spans="1:19" x14ac:dyDescent="0.3">
      <c r="A650" t="s">
        <v>1553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</row>
    <row r="651" spans="1:19" x14ac:dyDescent="0.3">
      <c r="A651" t="s">
        <v>1553</v>
      </c>
      <c r="B651" t="s">
        <v>1554</v>
      </c>
      <c r="C651" t="s">
        <v>1555</v>
      </c>
      <c r="D651" t="s">
        <v>1555</v>
      </c>
      <c r="E651" t="s">
        <v>1555</v>
      </c>
      <c r="F651" t="s">
        <v>1556</v>
      </c>
      <c r="G651" t="s">
        <v>1556</v>
      </c>
      <c r="H651" t="s">
        <v>1556</v>
      </c>
      <c r="I651" t="s">
        <v>1554</v>
      </c>
      <c r="J651" t="s">
        <v>1554</v>
      </c>
      <c r="K651" t="s">
        <v>1554</v>
      </c>
      <c r="L651" t="s">
        <v>1554</v>
      </c>
      <c r="M651" t="s">
        <v>1554</v>
      </c>
      <c r="N651" t="s">
        <v>1555</v>
      </c>
      <c r="O651" t="s">
        <v>1557</v>
      </c>
      <c r="P651" t="s">
        <v>1557</v>
      </c>
      <c r="Q651" t="s">
        <v>1557</v>
      </c>
      <c r="R651" t="s">
        <v>1558</v>
      </c>
      <c r="S651" t="s">
        <v>1555</v>
      </c>
    </row>
    <row r="652" spans="1:19" x14ac:dyDescent="0.3">
      <c r="A652" t="s">
        <v>1559</v>
      </c>
      <c r="B652" t="s">
        <v>24</v>
      </c>
      <c r="C652" t="s">
        <v>24</v>
      </c>
      <c r="D652" t="s">
        <v>24</v>
      </c>
      <c r="E652" t="s">
        <v>24</v>
      </c>
      <c r="F652" t="s">
        <v>24</v>
      </c>
      <c r="G652" t="s">
        <v>24</v>
      </c>
      <c r="H652" t="s">
        <v>24</v>
      </c>
      <c r="I652" t="s">
        <v>24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24</v>
      </c>
      <c r="Q652" t="s">
        <v>24</v>
      </c>
      <c r="R652" t="s">
        <v>24</v>
      </c>
      <c r="S652" t="s">
        <v>24</v>
      </c>
    </row>
    <row r="653" spans="1:19" x14ac:dyDescent="0.3">
      <c r="A653" t="s">
        <v>1560</v>
      </c>
      <c r="B653" t="s">
        <v>24</v>
      </c>
      <c r="C653" t="s">
        <v>24</v>
      </c>
      <c r="D653" t="s">
        <v>24</v>
      </c>
      <c r="E653" t="s">
        <v>24</v>
      </c>
      <c r="F653" t="s">
        <v>24</v>
      </c>
      <c r="G653" t="s">
        <v>24</v>
      </c>
      <c r="H653" t="s">
        <v>24</v>
      </c>
      <c r="I653" t="s">
        <v>24</v>
      </c>
      <c r="J653" t="s">
        <v>24</v>
      </c>
      <c r="K653" t="s">
        <v>24</v>
      </c>
      <c r="L653" t="s">
        <v>24</v>
      </c>
      <c r="M653" t="s">
        <v>24</v>
      </c>
      <c r="N653" t="s">
        <v>24</v>
      </c>
      <c r="O653" t="s">
        <v>24</v>
      </c>
      <c r="P653" t="s">
        <v>24</v>
      </c>
      <c r="Q653" t="s">
        <v>24</v>
      </c>
      <c r="R653" t="s">
        <v>24</v>
      </c>
      <c r="S653" t="s">
        <v>24</v>
      </c>
    </row>
    <row r="654" spans="1:19" x14ac:dyDescent="0.3">
      <c r="A654" t="s">
        <v>1560</v>
      </c>
      <c r="B654" t="s">
        <v>1561</v>
      </c>
      <c r="C654" t="s">
        <v>1562</v>
      </c>
      <c r="D654" t="s">
        <v>1562</v>
      </c>
      <c r="E654" t="s">
        <v>1562</v>
      </c>
      <c r="F654" t="s">
        <v>1563</v>
      </c>
      <c r="G654" t="s">
        <v>1563</v>
      </c>
      <c r="H654" t="s">
        <v>1563</v>
      </c>
      <c r="I654" t="s">
        <v>1561</v>
      </c>
      <c r="J654" t="s">
        <v>1561</v>
      </c>
      <c r="K654" t="s">
        <v>1561</v>
      </c>
      <c r="L654" t="s">
        <v>1561</v>
      </c>
      <c r="M654" t="s">
        <v>1561</v>
      </c>
      <c r="N654" t="s">
        <v>1562</v>
      </c>
      <c r="O654" t="s">
        <v>1564</v>
      </c>
      <c r="P654" t="s">
        <v>1564</v>
      </c>
      <c r="Q654" t="s">
        <v>1564</v>
      </c>
      <c r="R654" t="s">
        <v>1565</v>
      </c>
      <c r="S654" t="s">
        <v>1562</v>
      </c>
    </row>
    <row r="655" spans="1:19" x14ac:dyDescent="0.3">
      <c r="A655" t="s">
        <v>1566</v>
      </c>
      <c r="B655" t="s">
        <v>24</v>
      </c>
      <c r="C655" t="s">
        <v>24</v>
      </c>
      <c r="D655" t="s">
        <v>24</v>
      </c>
      <c r="E655" t="s">
        <v>24</v>
      </c>
      <c r="F655" t="s">
        <v>24</v>
      </c>
      <c r="G655" t="s">
        <v>24</v>
      </c>
      <c r="H655" t="s">
        <v>24</v>
      </c>
      <c r="I655" t="s">
        <v>24</v>
      </c>
      <c r="J655" t="s">
        <v>24</v>
      </c>
      <c r="K655" t="s">
        <v>24</v>
      </c>
      <c r="L655" t="s">
        <v>24</v>
      </c>
      <c r="M655" t="s">
        <v>24</v>
      </c>
      <c r="N655" t="s">
        <v>24</v>
      </c>
      <c r="O655" t="s">
        <v>24</v>
      </c>
      <c r="P655" t="s">
        <v>24</v>
      </c>
      <c r="Q655" t="s">
        <v>24</v>
      </c>
      <c r="R655" t="s">
        <v>24</v>
      </c>
      <c r="S655" t="s">
        <v>24</v>
      </c>
    </row>
    <row r="656" spans="1:19" x14ac:dyDescent="0.3">
      <c r="A656" t="s">
        <v>1567</v>
      </c>
      <c r="B656" t="s">
        <v>24</v>
      </c>
      <c r="C656" t="s">
        <v>24</v>
      </c>
      <c r="D656" t="s">
        <v>24</v>
      </c>
      <c r="E656" t="s">
        <v>24</v>
      </c>
      <c r="F656" t="s">
        <v>24</v>
      </c>
      <c r="G656" t="s">
        <v>24</v>
      </c>
      <c r="H656" t="s">
        <v>24</v>
      </c>
      <c r="I656" t="s">
        <v>24</v>
      </c>
      <c r="J656" t="s">
        <v>24</v>
      </c>
      <c r="K656" t="s">
        <v>24</v>
      </c>
      <c r="L656" t="s">
        <v>24</v>
      </c>
      <c r="M656" t="s">
        <v>24</v>
      </c>
      <c r="N656" t="s">
        <v>24</v>
      </c>
      <c r="O656" t="s">
        <v>24</v>
      </c>
      <c r="P656" t="s">
        <v>24</v>
      </c>
      <c r="Q656" t="s">
        <v>24</v>
      </c>
      <c r="R656" t="s">
        <v>24</v>
      </c>
      <c r="S656" t="s">
        <v>24</v>
      </c>
    </row>
    <row r="657" spans="1:19" x14ac:dyDescent="0.3">
      <c r="A657" t="s">
        <v>1567</v>
      </c>
      <c r="B657" t="s">
        <v>1568</v>
      </c>
      <c r="C657" t="s">
        <v>1569</v>
      </c>
      <c r="D657" t="s">
        <v>1569</v>
      </c>
      <c r="E657" t="s">
        <v>1569</v>
      </c>
      <c r="F657" t="s">
        <v>1570</v>
      </c>
      <c r="G657" t="s">
        <v>1570</v>
      </c>
      <c r="H657" t="s">
        <v>1570</v>
      </c>
      <c r="I657" t="s">
        <v>1568</v>
      </c>
      <c r="J657" t="s">
        <v>1568</v>
      </c>
      <c r="K657" t="s">
        <v>1568</v>
      </c>
      <c r="L657" t="s">
        <v>1568</v>
      </c>
      <c r="M657" t="s">
        <v>1568</v>
      </c>
      <c r="N657" t="s">
        <v>1569</v>
      </c>
      <c r="O657" t="s">
        <v>1571</v>
      </c>
      <c r="P657" t="s">
        <v>1571</v>
      </c>
      <c r="Q657" t="s">
        <v>1571</v>
      </c>
      <c r="R657" t="s">
        <v>1572</v>
      </c>
      <c r="S657" t="s">
        <v>1569</v>
      </c>
    </row>
    <row r="658" spans="1:19" x14ac:dyDescent="0.3">
      <c r="A658" t="s">
        <v>1573</v>
      </c>
      <c r="B658" t="s">
        <v>24</v>
      </c>
      <c r="C658" t="s">
        <v>24</v>
      </c>
      <c r="D658" t="s">
        <v>24</v>
      </c>
      <c r="E658" t="s">
        <v>24</v>
      </c>
      <c r="F658" t="s">
        <v>24</v>
      </c>
      <c r="G658" t="s">
        <v>24</v>
      </c>
      <c r="H658" t="s">
        <v>24</v>
      </c>
      <c r="I658" t="s">
        <v>24</v>
      </c>
      <c r="J658" t="s">
        <v>24</v>
      </c>
      <c r="K658" t="s">
        <v>24</v>
      </c>
      <c r="L658" t="s">
        <v>24</v>
      </c>
      <c r="M658" t="s">
        <v>24</v>
      </c>
      <c r="N658" t="s">
        <v>24</v>
      </c>
      <c r="O658" t="s">
        <v>24</v>
      </c>
      <c r="P658" t="s">
        <v>24</v>
      </c>
      <c r="Q658" t="s">
        <v>24</v>
      </c>
      <c r="R658" t="s">
        <v>24</v>
      </c>
      <c r="S658" t="s">
        <v>24</v>
      </c>
    </row>
    <row r="659" spans="1:19" x14ac:dyDescent="0.3">
      <c r="A659" t="s">
        <v>1574</v>
      </c>
      <c r="B659" t="s">
        <v>24</v>
      </c>
      <c r="C659" t="s">
        <v>24</v>
      </c>
      <c r="D659" t="s">
        <v>24</v>
      </c>
      <c r="E659" t="s">
        <v>24</v>
      </c>
      <c r="F659" t="s">
        <v>24</v>
      </c>
      <c r="G659" t="s">
        <v>24</v>
      </c>
      <c r="H659" t="s">
        <v>24</v>
      </c>
      <c r="I659" t="s">
        <v>24</v>
      </c>
      <c r="J659" t="s">
        <v>24</v>
      </c>
      <c r="K659" t="s">
        <v>24</v>
      </c>
      <c r="L659" t="s">
        <v>24</v>
      </c>
      <c r="M659" t="s">
        <v>24</v>
      </c>
      <c r="N659" t="s">
        <v>24</v>
      </c>
      <c r="O659" t="s">
        <v>24</v>
      </c>
      <c r="P659" t="s">
        <v>24</v>
      </c>
      <c r="Q659" t="s">
        <v>24</v>
      </c>
      <c r="R659" t="s">
        <v>24</v>
      </c>
      <c r="S659" t="s">
        <v>24</v>
      </c>
    </row>
    <row r="660" spans="1:19" x14ac:dyDescent="0.3">
      <c r="A660" t="s">
        <v>1575</v>
      </c>
      <c r="B660" t="s">
        <v>24</v>
      </c>
      <c r="C660" t="s">
        <v>24</v>
      </c>
      <c r="D660" t="s">
        <v>24</v>
      </c>
      <c r="E660" t="s">
        <v>24</v>
      </c>
      <c r="F660" t="s">
        <v>24</v>
      </c>
      <c r="G660" t="s">
        <v>24</v>
      </c>
      <c r="H660" t="s">
        <v>24</v>
      </c>
      <c r="I660" t="s">
        <v>24</v>
      </c>
      <c r="J660" t="s">
        <v>24</v>
      </c>
      <c r="K660" t="s">
        <v>24</v>
      </c>
      <c r="L660" t="s">
        <v>24</v>
      </c>
      <c r="M660" t="s">
        <v>24</v>
      </c>
      <c r="N660" t="s">
        <v>24</v>
      </c>
      <c r="O660" t="s">
        <v>24</v>
      </c>
      <c r="P660" t="s">
        <v>24</v>
      </c>
      <c r="Q660" t="s">
        <v>24</v>
      </c>
      <c r="R660" t="s">
        <v>24</v>
      </c>
      <c r="S660" t="s">
        <v>24</v>
      </c>
    </row>
    <row r="661" spans="1:19" x14ac:dyDescent="0.3">
      <c r="A661" t="s">
        <v>1576</v>
      </c>
      <c r="B661" t="s">
        <v>24</v>
      </c>
      <c r="C661" t="s">
        <v>24</v>
      </c>
      <c r="D661" t="s">
        <v>24</v>
      </c>
      <c r="E661" t="s">
        <v>24</v>
      </c>
      <c r="F661" t="s">
        <v>24</v>
      </c>
      <c r="G661" t="s">
        <v>24</v>
      </c>
      <c r="H661" t="s">
        <v>24</v>
      </c>
      <c r="I661" t="s">
        <v>24</v>
      </c>
      <c r="J661" t="s">
        <v>24</v>
      </c>
      <c r="K661" t="s">
        <v>24</v>
      </c>
      <c r="L661" t="s">
        <v>24</v>
      </c>
      <c r="M661" t="s">
        <v>24</v>
      </c>
      <c r="N661" t="s">
        <v>24</v>
      </c>
      <c r="O661" t="s">
        <v>24</v>
      </c>
      <c r="P661" t="s">
        <v>24</v>
      </c>
      <c r="Q661" t="s">
        <v>24</v>
      </c>
      <c r="R661" t="s">
        <v>24</v>
      </c>
      <c r="S661" t="s">
        <v>24</v>
      </c>
    </row>
    <row r="662" spans="1:19" x14ac:dyDescent="0.3">
      <c r="A662" t="s">
        <v>1576</v>
      </c>
      <c r="B662" t="s">
        <v>1577</v>
      </c>
      <c r="C662" t="s">
        <v>1578</v>
      </c>
      <c r="D662" t="s">
        <v>1578</v>
      </c>
      <c r="E662" t="s">
        <v>1578</v>
      </c>
      <c r="F662" t="s">
        <v>1579</v>
      </c>
      <c r="G662" t="s">
        <v>1579</v>
      </c>
      <c r="H662" t="s">
        <v>1579</v>
      </c>
      <c r="I662" t="s">
        <v>1577</v>
      </c>
      <c r="J662" t="s">
        <v>1577</v>
      </c>
      <c r="K662" t="s">
        <v>1577</v>
      </c>
      <c r="L662" t="s">
        <v>1577</v>
      </c>
      <c r="M662" t="s">
        <v>1577</v>
      </c>
      <c r="N662" t="s">
        <v>1578</v>
      </c>
      <c r="O662" t="s">
        <v>1580</v>
      </c>
      <c r="P662" t="s">
        <v>1580</v>
      </c>
      <c r="Q662" t="s">
        <v>1580</v>
      </c>
      <c r="R662" t="s">
        <v>1581</v>
      </c>
      <c r="S662" t="s">
        <v>1578</v>
      </c>
    </row>
    <row r="663" spans="1:19" x14ac:dyDescent="0.3">
      <c r="A663" t="s">
        <v>1582</v>
      </c>
      <c r="B663" t="s">
        <v>24</v>
      </c>
      <c r="C663" t="s">
        <v>24</v>
      </c>
      <c r="D663" t="s">
        <v>24</v>
      </c>
      <c r="E663" t="s">
        <v>24</v>
      </c>
      <c r="F663" t="s">
        <v>24</v>
      </c>
      <c r="G663" t="s">
        <v>24</v>
      </c>
      <c r="H663" t="s">
        <v>24</v>
      </c>
      <c r="I663" t="s">
        <v>24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24</v>
      </c>
      <c r="Q663" t="s">
        <v>24</v>
      </c>
      <c r="R663" t="s">
        <v>24</v>
      </c>
      <c r="S663" t="s">
        <v>24</v>
      </c>
    </row>
    <row r="664" spans="1:19" x14ac:dyDescent="0.3">
      <c r="A664" t="s">
        <v>1583</v>
      </c>
      <c r="B664" t="s">
        <v>24</v>
      </c>
      <c r="C664" t="s">
        <v>24</v>
      </c>
      <c r="D664" t="s">
        <v>24</v>
      </c>
      <c r="E664" t="s">
        <v>24</v>
      </c>
      <c r="F664" t="s">
        <v>24</v>
      </c>
      <c r="G664" t="s">
        <v>24</v>
      </c>
      <c r="H664" t="s">
        <v>24</v>
      </c>
      <c r="I664" t="s">
        <v>24</v>
      </c>
      <c r="J664" t="s">
        <v>24</v>
      </c>
      <c r="K664" t="s">
        <v>24</v>
      </c>
      <c r="L664" t="s">
        <v>24</v>
      </c>
      <c r="M664" t="s">
        <v>24</v>
      </c>
      <c r="N664" t="s">
        <v>24</v>
      </c>
      <c r="O664" t="s">
        <v>24</v>
      </c>
      <c r="P664" t="s">
        <v>24</v>
      </c>
      <c r="Q664" t="s">
        <v>24</v>
      </c>
      <c r="R664" t="s">
        <v>24</v>
      </c>
      <c r="S664" t="s">
        <v>24</v>
      </c>
    </row>
    <row r="665" spans="1:19" x14ac:dyDescent="0.3">
      <c r="A665" t="s">
        <v>1584</v>
      </c>
      <c r="B665" t="s">
        <v>24</v>
      </c>
      <c r="C665" t="s">
        <v>24</v>
      </c>
      <c r="D665" t="s">
        <v>24</v>
      </c>
      <c r="E665" t="s">
        <v>24</v>
      </c>
      <c r="F665" t="s">
        <v>24</v>
      </c>
      <c r="G665" t="s">
        <v>24</v>
      </c>
      <c r="H665" t="s">
        <v>24</v>
      </c>
      <c r="I665" t="s">
        <v>24</v>
      </c>
      <c r="J665" t="s">
        <v>24</v>
      </c>
      <c r="K665" t="s">
        <v>24</v>
      </c>
      <c r="L665" t="s">
        <v>24</v>
      </c>
      <c r="M665" t="s">
        <v>24</v>
      </c>
      <c r="N665" t="s">
        <v>24</v>
      </c>
      <c r="O665" t="s">
        <v>24</v>
      </c>
      <c r="P665" t="s">
        <v>24</v>
      </c>
      <c r="Q665" t="s">
        <v>24</v>
      </c>
      <c r="R665" t="s">
        <v>24</v>
      </c>
      <c r="S665" t="s">
        <v>24</v>
      </c>
    </row>
    <row r="666" spans="1:19" x14ac:dyDescent="0.3">
      <c r="A666" t="s">
        <v>1584</v>
      </c>
      <c r="B666" t="s">
        <v>1585</v>
      </c>
      <c r="C666" t="s">
        <v>1586</v>
      </c>
      <c r="D666" t="s">
        <v>1586</v>
      </c>
      <c r="E666" t="s">
        <v>1586</v>
      </c>
      <c r="F666" t="s">
        <v>1587</v>
      </c>
      <c r="G666" t="s">
        <v>1587</v>
      </c>
      <c r="H666" t="s">
        <v>1587</v>
      </c>
      <c r="I666" t="s">
        <v>1585</v>
      </c>
      <c r="J666" t="s">
        <v>1585</v>
      </c>
      <c r="K666" t="s">
        <v>1585</v>
      </c>
      <c r="L666" t="s">
        <v>1585</v>
      </c>
      <c r="M666" t="s">
        <v>1585</v>
      </c>
      <c r="N666" t="s">
        <v>1586</v>
      </c>
      <c r="O666" t="s">
        <v>1588</v>
      </c>
      <c r="P666" t="s">
        <v>1588</v>
      </c>
      <c r="Q666" t="s">
        <v>1588</v>
      </c>
      <c r="R666" t="s">
        <v>1589</v>
      </c>
      <c r="S666" t="s">
        <v>1586</v>
      </c>
    </row>
    <row r="667" spans="1:19" x14ac:dyDescent="0.3">
      <c r="A667" t="s">
        <v>1590</v>
      </c>
      <c r="B667" t="s">
        <v>24</v>
      </c>
      <c r="C667" t="s">
        <v>24</v>
      </c>
      <c r="D667" t="s">
        <v>24</v>
      </c>
      <c r="E667" t="s">
        <v>24</v>
      </c>
      <c r="F667" t="s">
        <v>24</v>
      </c>
      <c r="G667" t="s">
        <v>24</v>
      </c>
      <c r="H667" t="s">
        <v>24</v>
      </c>
      <c r="I667" t="s">
        <v>24</v>
      </c>
      <c r="J667" t="s">
        <v>24</v>
      </c>
      <c r="K667" t="s">
        <v>24</v>
      </c>
      <c r="L667" t="s">
        <v>24</v>
      </c>
      <c r="M667" t="s">
        <v>24</v>
      </c>
      <c r="N667" t="s">
        <v>24</v>
      </c>
      <c r="O667" t="s">
        <v>24</v>
      </c>
      <c r="P667" t="s">
        <v>24</v>
      </c>
      <c r="Q667" t="s">
        <v>24</v>
      </c>
      <c r="R667" t="s">
        <v>24</v>
      </c>
      <c r="S667" t="s">
        <v>24</v>
      </c>
    </row>
    <row r="668" spans="1:19" x14ac:dyDescent="0.3">
      <c r="A668" t="s">
        <v>1591</v>
      </c>
      <c r="B668" t="s">
        <v>24</v>
      </c>
      <c r="C668" t="s">
        <v>24</v>
      </c>
      <c r="D668" t="s">
        <v>24</v>
      </c>
      <c r="E668" t="s">
        <v>24</v>
      </c>
      <c r="F668" t="s">
        <v>24</v>
      </c>
      <c r="G668" t="s">
        <v>24</v>
      </c>
      <c r="H668" t="s">
        <v>24</v>
      </c>
      <c r="I668" t="s">
        <v>24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24</v>
      </c>
      <c r="Q668" t="s">
        <v>24</v>
      </c>
      <c r="R668" t="s">
        <v>24</v>
      </c>
      <c r="S668" t="s">
        <v>24</v>
      </c>
    </row>
    <row r="669" spans="1:19" x14ac:dyDescent="0.3">
      <c r="A669" t="s">
        <v>1591</v>
      </c>
      <c r="B669" t="s">
        <v>1592</v>
      </c>
      <c r="C669" t="s">
        <v>1593</v>
      </c>
      <c r="D669" t="s">
        <v>1593</v>
      </c>
      <c r="E669" t="s">
        <v>1593</v>
      </c>
      <c r="F669" t="s">
        <v>1594</v>
      </c>
      <c r="G669" t="s">
        <v>1594</v>
      </c>
      <c r="H669" t="s">
        <v>1594</v>
      </c>
      <c r="I669" t="s">
        <v>1592</v>
      </c>
      <c r="J669" t="s">
        <v>1592</v>
      </c>
      <c r="K669" t="s">
        <v>1592</v>
      </c>
      <c r="L669" t="s">
        <v>1592</v>
      </c>
      <c r="M669" t="s">
        <v>1592</v>
      </c>
      <c r="N669" t="s">
        <v>1593</v>
      </c>
      <c r="O669" t="s">
        <v>1595</v>
      </c>
      <c r="P669" t="s">
        <v>1595</v>
      </c>
      <c r="Q669" t="s">
        <v>1595</v>
      </c>
      <c r="R669" t="s">
        <v>1596</v>
      </c>
      <c r="S669" t="s">
        <v>1593</v>
      </c>
    </row>
    <row r="670" spans="1:19" x14ac:dyDescent="0.3">
      <c r="A670" t="s">
        <v>1597</v>
      </c>
      <c r="B670" t="s">
        <v>1598</v>
      </c>
      <c r="C670" t="s">
        <v>1599</v>
      </c>
      <c r="D670" t="s">
        <v>1599</v>
      </c>
      <c r="E670" t="s">
        <v>1599</v>
      </c>
      <c r="F670" t="s">
        <v>1600</v>
      </c>
      <c r="G670" t="s">
        <v>1600</v>
      </c>
      <c r="H670" t="s">
        <v>1600</v>
      </c>
      <c r="I670" t="s">
        <v>1598</v>
      </c>
      <c r="J670" t="s">
        <v>1598</v>
      </c>
      <c r="K670" t="s">
        <v>1598</v>
      </c>
      <c r="L670" t="s">
        <v>1598</v>
      </c>
      <c r="M670" t="s">
        <v>1598</v>
      </c>
      <c r="N670" t="s">
        <v>1599</v>
      </c>
      <c r="O670" t="s">
        <v>1601</v>
      </c>
      <c r="P670" t="s">
        <v>1601</v>
      </c>
      <c r="Q670" t="s">
        <v>1601</v>
      </c>
      <c r="R670" t="s">
        <v>1602</v>
      </c>
      <c r="S670" t="s">
        <v>1599</v>
      </c>
    </row>
    <row r="671" spans="1:19" x14ac:dyDescent="0.3">
      <c r="A671" t="s">
        <v>1597</v>
      </c>
      <c r="B671" t="s">
        <v>24</v>
      </c>
      <c r="C671" t="s">
        <v>24</v>
      </c>
      <c r="D671" t="s">
        <v>24</v>
      </c>
      <c r="E671" t="s">
        <v>24</v>
      </c>
      <c r="F671" t="s">
        <v>24</v>
      </c>
      <c r="G671" t="s">
        <v>24</v>
      </c>
      <c r="H671" t="s">
        <v>24</v>
      </c>
      <c r="I671" t="s">
        <v>24</v>
      </c>
      <c r="J671" t="s">
        <v>24</v>
      </c>
      <c r="K671" t="s">
        <v>24</v>
      </c>
      <c r="L671" t="s">
        <v>24</v>
      </c>
      <c r="M671" t="s">
        <v>24</v>
      </c>
      <c r="N671" t="s">
        <v>24</v>
      </c>
      <c r="O671" t="s">
        <v>24</v>
      </c>
      <c r="P671" t="s">
        <v>24</v>
      </c>
      <c r="Q671" t="s">
        <v>24</v>
      </c>
      <c r="R671" t="s">
        <v>24</v>
      </c>
      <c r="S671" t="s">
        <v>24</v>
      </c>
    </row>
    <row r="672" spans="1:19" x14ac:dyDescent="0.3">
      <c r="A672" t="s">
        <v>1603</v>
      </c>
      <c r="B672" t="s">
        <v>24</v>
      </c>
      <c r="C672" t="s">
        <v>24</v>
      </c>
      <c r="D672" t="s">
        <v>24</v>
      </c>
      <c r="E672" t="s">
        <v>24</v>
      </c>
      <c r="F672" t="s">
        <v>24</v>
      </c>
      <c r="G672" t="s">
        <v>24</v>
      </c>
      <c r="H672" t="s">
        <v>24</v>
      </c>
      <c r="I672" t="s">
        <v>24</v>
      </c>
      <c r="J672" t="s">
        <v>24</v>
      </c>
      <c r="K672" t="s">
        <v>24</v>
      </c>
      <c r="L672" t="s">
        <v>24</v>
      </c>
      <c r="M672" t="s">
        <v>24</v>
      </c>
      <c r="N672" t="s">
        <v>24</v>
      </c>
      <c r="O672" t="s">
        <v>24</v>
      </c>
      <c r="P672" t="s">
        <v>24</v>
      </c>
      <c r="Q672" t="s">
        <v>24</v>
      </c>
      <c r="R672" t="s">
        <v>24</v>
      </c>
      <c r="S672" t="s">
        <v>24</v>
      </c>
    </row>
    <row r="673" spans="1:19" x14ac:dyDescent="0.3">
      <c r="A673" t="s">
        <v>1604</v>
      </c>
      <c r="B673" t="s">
        <v>24</v>
      </c>
      <c r="C673" t="s">
        <v>24</v>
      </c>
      <c r="D673" t="s">
        <v>24</v>
      </c>
      <c r="E673" t="s">
        <v>24</v>
      </c>
      <c r="F673" t="s">
        <v>24</v>
      </c>
      <c r="G673" t="s">
        <v>24</v>
      </c>
      <c r="H673" t="s">
        <v>24</v>
      </c>
      <c r="I673" t="s">
        <v>24</v>
      </c>
      <c r="J673" t="s">
        <v>24</v>
      </c>
      <c r="K673" t="s">
        <v>24</v>
      </c>
      <c r="L673" t="s">
        <v>24</v>
      </c>
      <c r="M673" t="s">
        <v>24</v>
      </c>
      <c r="N673" t="s">
        <v>24</v>
      </c>
      <c r="O673" t="s">
        <v>24</v>
      </c>
      <c r="P673" t="s">
        <v>24</v>
      </c>
      <c r="Q673" t="s">
        <v>24</v>
      </c>
      <c r="R673" t="s">
        <v>24</v>
      </c>
      <c r="S673" t="s">
        <v>24</v>
      </c>
    </row>
    <row r="674" spans="1:19" x14ac:dyDescent="0.3">
      <c r="A674" t="s">
        <v>1604</v>
      </c>
      <c r="B674" t="s">
        <v>1605</v>
      </c>
      <c r="C674" t="s">
        <v>1606</v>
      </c>
      <c r="D674" t="s">
        <v>1606</v>
      </c>
      <c r="E674" t="s">
        <v>1606</v>
      </c>
      <c r="F674" t="s">
        <v>1607</v>
      </c>
      <c r="G674" t="s">
        <v>1607</v>
      </c>
      <c r="H674" t="s">
        <v>1607</v>
      </c>
      <c r="I674" t="s">
        <v>1605</v>
      </c>
      <c r="J674" t="s">
        <v>1605</v>
      </c>
      <c r="K674" t="s">
        <v>1605</v>
      </c>
      <c r="L674" t="s">
        <v>1605</v>
      </c>
      <c r="M674" t="s">
        <v>1605</v>
      </c>
      <c r="N674" t="s">
        <v>1606</v>
      </c>
      <c r="O674" t="s">
        <v>1608</v>
      </c>
      <c r="P674" t="s">
        <v>1608</v>
      </c>
      <c r="Q674" t="s">
        <v>1608</v>
      </c>
      <c r="R674" t="s">
        <v>1605</v>
      </c>
      <c r="S674" t="s">
        <v>1606</v>
      </c>
    </row>
    <row r="675" spans="1:19" x14ac:dyDescent="0.3">
      <c r="A675" t="s">
        <v>1609</v>
      </c>
      <c r="B675" t="s">
        <v>24</v>
      </c>
      <c r="C675" t="s">
        <v>24</v>
      </c>
      <c r="D675" t="s">
        <v>24</v>
      </c>
      <c r="E675" t="s">
        <v>24</v>
      </c>
      <c r="F675" t="s">
        <v>24</v>
      </c>
      <c r="G675" t="s">
        <v>24</v>
      </c>
      <c r="H675" t="s">
        <v>24</v>
      </c>
      <c r="I675" t="s">
        <v>24</v>
      </c>
      <c r="J675" t="s">
        <v>24</v>
      </c>
      <c r="K675" t="s">
        <v>24</v>
      </c>
      <c r="L675" t="s">
        <v>24</v>
      </c>
      <c r="M675" t="s">
        <v>24</v>
      </c>
      <c r="N675" t="s">
        <v>24</v>
      </c>
      <c r="O675" t="s">
        <v>24</v>
      </c>
      <c r="P675" t="s">
        <v>24</v>
      </c>
      <c r="Q675" t="s">
        <v>24</v>
      </c>
      <c r="R675" t="s">
        <v>24</v>
      </c>
      <c r="S675" t="s">
        <v>24</v>
      </c>
    </row>
    <row r="676" spans="1:19" x14ac:dyDescent="0.3">
      <c r="A676" t="s">
        <v>1610</v>
      </c>
      <c r="B676" t="s">
        <v>24</v>
      </c>
      <c r="C676" t="s">
        <v>24</v>
      </c>
      <c r="D676" t="s">
        <v>24</v>
      </c>
      <c r="E676" t="s">
        <v>24</v>
      </c>
      <c r="F676" t="s">
        <v>24</v>
      </c>
      <c r="G676" t="s">
        <v>24</v>
      </c>
      <c r="H676" t="s">
        <v>24</v>
      </c>
      <c r="I676" t="s">
        <v>24</v>
      </c>
      <c r="J676" t="s">
        <v>24</v>
      </c>
      <c r="K676" t="s">
        <v>24</v>
      </c>
      <c r="L676" t="s">
        <v>24</v>
      </c>
      <c r="M676" t="s">
        <v>24</v>
      </c>
      <c r="N676" t="s">
        <v>24</v>
      </c>
      <c r="O676" t="s">
        <v>24</v>
      </c>
      <c r="P676" t="s">
        <v>24</v>
      </c>
      <c r="Q676" t="s">
        <v>24</v>
      </c>
      <c r="R676" t="s">
        <v>24</v>
      </c>
      <c r="S676" t="s">
        <v>24</v>
      </c>
    </row>
    <row r="677" spans="1:19" x14ac:dyDescent="0.3">
      <c r="A677" t="s">
        <v>1610</v>
      </c>
      <c r="B677" t="s">
        <v>1611</v>
      </c>
      <c r="C677" t="s">
        <v>1612</v>
      </c>
      <c r="D677" t="s">
        <v>1612</v>
      </c>
      <c r="E677" t="s">
        <v>1612</v>
      </c>
      <c r="F677" t="s">
        <v>1613</v>
      </c>
      <c r="G677" t="s">
        <v>1613</v>
      </c>
      <c r="H677" t="s">
        <v>1613</v>
      </c>
      <c r="I677" t="s">
        <v>1611</v>
      </c>
      <c r="J677" t="s">
        <v>1611</v>
      </c>
      <c r="K677" t="s">
        <v>1611</v>
      </c>
      <c r="L677" t="s">
        <v>1611</v>
      </c>
      <c r="M677" t="s">
        <v>1611</v>
      </c>
      <c r="N677" t="s">
        <v>1612</v>
      </c>
      <c r="O677" t="s">
        <v>1614</v>
      </c>
      <c r="P677" t="s">
        <v>1614</v>
      </c>
      <c r="Q677" t="s">
        <v>1614</v>
      </c>
      <c r="R677" t="s">
        <v>1615</v>
      </c>
      <c r="S677" t="s">
        <v>1612</v>
      </c>
    </row>
    <row r="678" spans="1:19" x14ac:dyDescent="0.3">
      <c r="A678" t="s">
        <v>1616</v>
      </c>
      <c r="B678" t="s">
        <v>24</v>
      </c>
      <c r="C678" t="s">
        <v>24</v>
      </c>
      <c r="D678" t="s">
        <v>24</v>
      </c>
      <c r="E678" t="s">
        <v>24</v>
      </c>
      <c r="F678" t="s">
        <v>24</v>
      </c>
      <c r="G678" t="s">
        <v>24</v>
      </c>
      <c r="H678" t="s">
        <v>24</v>
      </c>
      <c r="I678" t="s">
        <v>24</v>
      </c>
      <c r="J678" t="s">
        <v>24</v>
      </c>
      <c r="K678" t="s">
        <v>24</v>
      </c>
      <c r="L678" t="s">
        <v>24</v>
      </c>
      <c r="M678" t="s">
        <v>24</v>
      </c>
      <c r="N678" t="s">
        <v>24</v>
      </c>
      <c r="O678" t="s">
        <v>24</v>
      </c>
      <c r="P678" t="s">
        <v>24</v>
      </c>
      <c r="Q678" t="s">
        <v>24</v>
      </c>
      <c r="R678" t="s">
        <v>24</v>
      </c>
      <c r="S678" t="s">
        <v>24</v>
      </c>
    </row>
    <row r="679" spans="1:19" x14ac:dyDescent="0.3">
      <c r="A679" t="s">
        <v>1616</v>
      </c>
      <c r="B679" t="s">
        <v>1617</v>
      </c>
      <c r="C679" t="s">
        <v>1618</v>
      </c>
      <c r="D679" t="s">
        <v>1618</v>
      </c>
      <c r="E679" t="s">
        <v>1618</v>
      </c>
      <c r="F679" t="s">
        <v>1619</v>
      </c>
      <c r="G679" t="s">
        <v>1619</v>
      </c>
      <c r="H679" t="s">
        <v>1619</v>
      </c>
      <c r="I679" t="s">
        <v>1617</v>
      </c>
      <c r="J679" t="s">
        <v>1617</v>
      </c>
      <c r="K679" t="s">
        <v>1617</v>
      </c>
      <c r="L679" t="s">
        <v>1617</v>
      </c>
      <c r="M679" t="s">
        <v>1617</v>
      </c>
      <c r="N679" t="s">
        <v>1618</v>
      </c>
      <c r="O679" t="s">
        <v>1620</v>
      </c>
      <c r="P679" t="s">
        <v>1620</v>
      </c>
      <c r="Q679" t="s">
        <v>1620</v>
      </c>
      <c r="R679" t="s">
        <v>1621</v>
      </c>
      <c r="S679" t="s">
        <v>1618</v>
      </c>
    </row>
    <row r="680" spans="1:19" x14ac:dyDescent="0.3">
      <c r="A680" t="s">
        <v>1622</v>
      </c>
      <c r="B680" t="s">
        <v>24</v>
      </c>
      <c r="C680" t="s">
        <v>24</v>
      </c>
      <c r="D680" t="s">
        <v>24</v>
      </c>
      <c r="E680" t="s">
        <v>24</v>
      </c>
      <c r="F680" t="s">
        <v>24</v>
      </c>
      <c r="G680" t="s">
        <v>24</v>
      </c>
      <c r="H680" t="s">
        <v>24</v>
      </c>
      <c r="I680" t="s">
        <v>24</v>
      </c>
      <c r="J680" t="s">
        <v>24</v>
      </c>
      <c r="K680" t="s">
        <v>24</v>
      </c>
      <c r="L680" t="s">
        <v>24</v>
      </c>
      <c r="M680" t="s">
        <v>24</v>
      </c>
      <c r="N680" t="s">
        <v>24</v>
      </c>
      <c r="O680" t="s">
        <v>24</v>
      </c>
      <c r="P680" t="s">
        <v>24</v>
      </c>
      <c r="Q680" t="s">
        <v>24</v>
      </c>
      <c r="R680" t="s">
        <v>24</v>
      </c>
      <c r="S680" t="s">
        <v>24</v>
      </c>
    </row>
    <row r="681" spans="1:19" x14ac:dyDescent="0.3">
      <c r="A681" t="s">
        <v>1623</v>
      </c>
      <c r="B681" t="s">
        <v>24</v>
      </c>
      <c r="C681" t="s">
        <v>24</v>
      </c>
      <c r="D681" t="s">
        <v>24</v>
      </c>
      <c r="E681" t="s">
        <v>24</v>
      </c>
      <c r="F681" t="s">
        <v>24</v>
      </c>
      <c r="G681" t="s">
        <v>24</v>
      </c>
      <c r="H681" t="s">
        <v>24</v>
      </c>
      <c r="I681" t="s">
        <v>24</v>
      </c>
      <c r="J681" t="s">
        <v>24</v>
      </c>
      <c r="K681" t="s">
        <v>24</v>
      </c>
      <c r="L681" t="s">
        <v>24</v>
      </c>
      <c r="M681" t="s">
        <v>24</v>
      </c>
      <c r="N681" t="s">
        <v>24</v>
      </c>
      <c r="O681" t="s">
        <v>24</v>
      </c>
      <c r="P681" t="s">
        <v>24</v>
      </c>
      <c r="Q681" t="s">
        <v>24</v>
      </c>
      <c r="R681" t="s">
        <v>24</v>
      </c>
      <c r="S681" t="s">
        <v>24</v>
      </c>
    </row>
    <row r="682" spans="1:19" x14ac:dyDescent="0.3">
      <c r="A682" t="s">
        <v>1624</v>
      </c>
      <c r="B682" t="s">
        <v>24</v>
      </c>
      <c r="C682" t="s">
        <v>24</v>
      </c>
      <c r="D682" t="s">
        <v>24</v>
      </c>
      <c r="E682" t="s">
        <v>24</v>
      </c>
      <c r="F682" t="s">
        <v>24</v>
      </c>
      <c r="G682" t="s">
        <v>24</v>
      </c>
      <c r="H682" t="s">
        <v>24</v>
      </c>
      <c r="I682" t="s">
        <v>24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24</v>
      </c>
      <c r="P682" t="s">
        <v>24</v>
      </c>
      <c r="Q682" t="s">
        <v>24</v>
      </c>
      <c r="R682" t="s">
        <v>24</v>
      </c>
      <c r="S682" t="s">
        <v>24</v>
      </c>
    </row>
    <row r="683" spans="1:19" x14ac:dyDescent="0.3">
      <c r="A683" t="s">
        <v>1625</v>
      </c>
      <c r="B683" t="s">
        <v>1626</v>
      </c>
      <c r="C683" t="s">
        <v>1627</v>
      </c>
      <c r="D683" t="s">
        <v>1627</v>
      </c>
      <c r="E683" t="s">
        <v>1627</v>
      </c>
      <c r="F683" t="s">
        <v>1628</v>
      </c>
      <c r="G683" t="s">
        <v>1628</v>
      </c>
      <c r="H683" t="s">
        <v>1628</v>
      </c>
      <c r="I683" t="s">
        <v>1626</v>
      </c>
      <c r="J683" t="s">
        <v>1626</v>
      </c>
      <c r="K683" t="s">
        <v>1626</v>
      </c>
      <c r="L683" t="s">
        <v>1626</v>
      </c>
      <c r="M683" t="s">
        <v>1626</v>
      </c>
      <c r="N683" t="s">
        <v>1627</v>
      </c>
      <c r="O683" t="s">
        <v>1629</v>
      </c>
      <c r="P683" t="s">
        <v>1629</v>
      </c>
      <c r="Q683" t="s">
        <v>1629</v>
      </c>
      <c r="R683" t="s">
        <v>1630</v>
      </c>
      <c r="S683" t="s">
        <v>1627</v>
      </c>
    </row>
    <row r="684" spans="1:19" x14ac:dyDescent="0.3">
      <c r="A684" t="s">
        <v>1625</v>
      </c>
      <c r="B684" t="s">
        <v>24</v>
      </c>
      <c r="C684" t="s">
        <v>24</v>
      </c>
      <c r="D684" t="s">
        <v>24</v>
      </c>
      <c r="E684" t="s">
        <v>24</v>
      </c>
      <c r="F684" t="s">
        <v>24</v>
      </c>
      <c r="G684" t="s">
        <v>24</v>
      </c>
      <c r="H684" t="s">
        <v>24</v>
      </c>
      <c r="I684" t="s">
        <v>24</v>
      </c>
      <c r="J684" t="s">
        <v>24</v>
      </c>
      <c r="K684" t="s">
        <v>24</v>
      </c>
      <c r="L684" t="s">
        <v>24</v>
      </c>
      <c r="M684" t="s">
        <v>24</v>
      </c>
      <c r="N684" t="s">
        <v>24</v>
      </c>
      <c r="O684" t="s">
        <v>24</v>
      </c>
      <c r="P684" t="s">
        <v>24</v>
      </c>
      <c r="Q684" t="s">
        <v>24</v>
      </c>
      <c r="R684" t="s">
        <v>24</v>
      </c>
      <c r="S684" t="s">
        <v>24</v>
      </c>
    </row>
    <row r="685" spans="1:19" x14ac:dyDescent="0.3">
      <c r="A685" t="s">
        <v>1631</v>
      </c>
      <c r="B685" t="s">
        <v>24</v>
      </c>
      <c r="C685" t="s">
        <v>24</v>
      </c>
      <c r="D685" t="s">
        <v>24</v>
      </c>
      <c r="E685" t="s">
        <v>24</v>
      </c>
      <c r="F685" t="s">
        <v>24</v>
      </c>
      <c r="G685" t="s">
        <v>24</v>
      </c>
      <c r="H685" t="s">
        <v>24</v>
      </c>
      <c r="I685" t="s">
        <v>24</v>
      </c>
      <c r="J685" t="s">
        <v>24</v>
      </c>
      <c r="K685" t="s">
        <v>24</v>
      </c>
      <c r="L685" t="s">
        <v>24</v>
      </c>
      <c r="M685" t="s">
        <v>24</v>
      </c>
      <c r="N685" t="s">
        <v>24</v>
      </c>
      <c r="O685" t="s">
        <v>24</v>
      </c>
      <c r="P685" t="s">
        <v>24</v>
      </c>
      <c r="Q685" t="s">
        <v>24</v>
      </c>
      <c r="R685" t="s">
        <v>24</v>
      </c>
      <c r="S685" t="s">
        <v>24</v>
      </c>
    </row>
    <row r="686" spans="1:19" x14ac:dyDescent="0.3">
      <c r="A686" t="s">
        <v>1631</v>
      </c>
      <c r="B686" t="s">
        <v>1632</v>
      </c>
      <c r="C686" t="s">
        <v>1633</v>
      </c>
      <c r="D686" t="s">
        <v>1633</v>
      </c>
      <c r="E686" t="s">
        <v>1633</v>
      </c>
      <c r="F686" t="s">
        <v>1634</v>
      </c>
      <c r="G686" t="s">
        <v>1634</v>
      </c>
      <c r="H686" t="s">
        <v>1634</v>
      </c>
      <c r="I686" t="s">
        <v>1632</v>
      </c>
      <c r="J686" t="s">
        <v>1632</v>
      </c>
      <c r="K686" t="s">
        <v>1632</v>
      </c>
      <c r="L686" t="s">
        <v>1632</v>
      </c>
      <c r="M686" t="s">
        <v>1632</v>
      </c>
      <c r="N686" t="s">
        <v>1633</v>
      </c>
      <c r="O686" t="s">
        <v>1635</v>
      </c>
      <c r="P686" t="s">
        <v>1635</v>
      </c>
      <c r="Q686" t="s">
        <v>1635</v>
      </c>
      <c r="R686" t="s">
        <v>1636</v>
      </c>
      <c r="S686" t="s">
        <v>1633</v>
      </c>
    </row>
    <row r="687" spans="1:19" x14ac:dyDescent="0.3">
      <c r="A687" t="s">
        <v>1637</v>
      </c>
      <c r="B687" t="s">
        <v>24</v>
      </c>
      <c r="C687" t="s">
        <v>24</v>
      </c>
      <c r="D687" t="s">
        <v>24</v>
      </c>
      <c r="E687" t="s">
        <v>24</v>
      </c>
      <c r="F687" t="s">
        <v>24</v>
      </c>
      <c r="G687" t="s">
        <v>24</v>
      </c>
      <c r="H687" t="s">
        <v>24</v>
      </c>
      <c r="I687" t="s">
        <v>24</v>
      </c>
      <c r="J687" t="s">
        <v>24</v>
      </c>
      <c r="K687" t="s">
        <v>24</v>
      </c>
      <c r="L687" t="s">
        <v>24</v>
      </c>
      <c r="M687" t="s">
        <v>24</v>
      </c>
      <c r="N687" t="s">
        <v>24</v>
      </c>
      <c r="O687" t="s">
        <v>24</v>
      </c>
      <c r="P687" t="s">
        <v>24</v>
      </c>
      <c r="Q687" t="s">
        <v>24</v>
      </c>
      <c r="R687" t="s">
        <v>24</v>
      </c>
      <c r="S687" t="s">
        <v>24</v>
      </c>
    </row>
    <row r="688" spans="1:19" x14ac:dyDescent="0.3">
      <c r="A688" t="s">
        <v>1638</v>
      </c>
      <c r="B688" t="s">
        <v>24</v>
      </c>
      <c r="C688" t="s">
        <v>24</v>
      </c>
      <c r="D688" t="s">
        <v>24</v>
      </c>
      <c r="E688" t="s">
        <v>24</v>
      </c>
      <c r="F688" t="s">
        <v>24</v>
      </c>
      <c r="G688" t="s">
        <v>24</v>
      </c>
      <c r="H688" t="s">
        <v>24</v>
      </c>
      <c r="I688" t="s">
        <v>24</v>
      </c>
      <c r="J688" t="s">
        <v>24</v>
      </c>
      <c r="K688" t="s">
        <v>24</v>
      </c>
      <c r="L688" t="s">
        <v>24</v>
      </c>
      <c r="M688" t="s">
        <v>24</v>
      </c>
      <c r="N688" t="s">
        <v>24</v>
      </c>
      <c r="O688" t="s">
        <v>24</v>
      </c>
      <c r="P688" t="s">
        <v>24</v>
      </c>
      <c r="Q688" t="s">
        <v>24</v>
      </c>
      <c r="R688" t="s">
        <v>24</v>
      </c>
      <c r="S688" t="s">
        <v>24</v>
      </c>
    </row>
    <row r="689" spans="1:19" x14ac:dyDescent="0.3">
      <c r="A689" t="s">
        <v>1639</v>
      </c>
      <c r="B689" t="s">
        <v>24</v>
      </c>
      <c r="C689" t="s">
        <v>24</v>
      </c>
      <c r="D689" t="s">
        <v>24</v>
      </c>
      <c r="E689" t="s">
        <v>24</v>
      </c>
      <c r="F689" t="s">
        <v>24</v>
      </c>
      <c r="G689" t="s">
        <v>24</v>
      </c>
      <c r="H689" t="s">
        <v>24</v>
      </c>
      <c r="I689" t="s">
        <v>24</v>
      </c>
      <c r="J689" t="s">
        <v>24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24</v>
      </c>
      <c r="Q689" t="s">
        <v>24</v>
      </c>
      <c r="R689" t="s">
        <v>24</v>
      </c>
      <c r="S689" t="s">
        <v>24</v>
      </c>
    </row>
    <row r="690" spans="1:19" x14ac:dyDescent="0.3">
      <c r="A690" t="s">
        <v>1639</v>
      </c>
      <c r="B690" t="s">
        <v>1640</v>
      </c>
      <c r="C690" t="s">
        <v>349</v>
      </c>
      <c r="D690" t="s">
        <v>349</v>
      </c>
      <c r="E690" t="s">
        <v>349</v>
      </c>
      <c r="F690" t="s">
        <v>1641</v>
      </c>
      <c r="G690" t="s">
        <v>1641</v>
      </c>
      <c r="H690" t="s">
        <v>1641</v>
      </c>
      <c r="I690" t="s">
        <v>1640</v>
      </c>
      <c r="J690" t="s">
        <v>1640</v>
      </c>
      <c r="K690" t="s">
        <v>1640</v>
      </c>
      <c r="L690" t="s">
        <v>1640</v>
      </c>
      <c r="M690" t="s">
        <v>1640</v>
      </c>
      <c r="N690" t="s">
        <v>349</v>
      </c>
      <c r="O690" t="s">
        <v>349</v>
      </c>
      <c r="P690" t="s">
        <v>349</v>
      </c>
      <c r="Q690" t="s">
        <v>349</v>
      </c>
      <c r="R690" t="s">
        <v>1642</v>
      </c>
      <c r="S690" t="s">
        <v>349</v>
      </c>
    </row>
    <row r="691" spans="1:19" x14ac:dyDescent="0.3">
      <c r="A691" t="s">
        <v>1643</v>
      </c>
      <c r="B691" t="s">
        <v>24</v>
      </c>
      <c r="C691" t="s">
        <v>24</v>
      </c>
      <c r="D691" t="s">
        <v>24</v>
      </c>
      <c r="E691" t="s">
        <v>24</v>
      </c>
      <c r="F691" t="s">
        <v>24</v>
      </c>
      <c r="G691" t="s">
        <v>24</v>
      </c>
      <c r="H691" t="s">
        <v>24</v>
      </c>
      <c r="I691" t="s">
        <v>24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24</v>
      </c>
      <c r="P691" t="s">
        <v>24</v>
      </c>
      <c r="Q691" t="s">
        <v>24</v>
      </c>
      <c r="R691" t="s">
        <v>24</v>
      </c>
      <c r="S691" t="s">
        <v>24</v>
      </c>
    </row>
    <row r="692" spans="1:19" x14ac:dyDescent="0.3">
      <c r="A692" t="s">
        <v>1643</v>
      </c>
      <c r="B692" t="s">
        <v>1644</v>
      </c>
      <c r="C692" t="s">
        <v>1645</v>
      </c>
      <c r="D692" t="s">
        <v>1645</v>
      </c>
      <c r="E692" t="s">
        <v>1645</v>
      </c>
      <c r="F692" t="s">
        <v>1646</v>
      </c>
      <c r="G692" t="s">
        <v>1646</v>
      </c>
      <c r="H692" t="s">
        <v>1646</v>
      </c>
      <c r="I692" t="s">
        <v>1644</v>
      </c>
      <c r="J692" t="s">
        <v>1644</v>
      </c>
      <c r="K692" t="s">
        <v>1644</v>
      </c>
      <c r="L692" t="s">
        <v>1644</v>
      </c>
      <c r="M692" t="s">
        <v>1644</v>
      </c>
      <c r="N692" t="s">
        <v>1645</v>
      </c>
      <c r="O692" t="s">
        <v>1647</v>
      </c>
      <c r="P692" t="s">
        <v>1647</v>
      </c>
      <c r="Q692" t="s">
        <v>1647</v>
      </c>
      <c r="R692" t="s">
        <v>1648</v>
      </c>
      <c r="S692" t="s">
        <v>1645</v>
      </c>
    </row>
    <row r="693" spans="1:19" x14ac:dyDescent="0.3">
      <c r="A693" t="s">
        <v>1649</v>
      </c>
      <c r="B693" t="s">
        <v>24</v>
      </c>
      <c r="C693" t="s">
        <v>24</v>
      </c>
      <c r="D693" t="s">
        <v>24</v>
      </c>
      <c r="E693" t="s">
        <v>24</v>
      </c>
      <c r="F693" t="s">
        <v>24</v>
      </c>
      <c r="G693" t="s">
        <v>24</v>
      </c>
      <c r="H693" t="s">
        <v>24</v>
      </c>
      <c r="I693" t="s">
        <v>24</v>
      </c>
      <c r="J693" t="s">
        <v>24</v>
      </c>
      <c r="K693" t="s">
        <v>24</v>
      </c>
      <c r="L693" t="s">
        <v>24</v>
      </c>
      <c r="M693" t="s">
        <v>24</v>
      </c>
      <c r="N693" t="s">
        <v>24</v>
      </c>
      <c r="O693" t="s">
        <v>24</v>
      </c>
      <c r="P693" t="s">
        <v>24</v>
      </c>
      <c r="Q693" t="s">
        <v>24</v>
      </c>
      <c r="R693" t="s">
        <v>24</v>
      </c>
      <c r="S693" t="s">
        <v>24</v>
      </c>
    </row>
    <row r="694" spans="1:19" x14ac:dyDescent="0.3">
      <c r="A694" t="s">
        <v>1650</v>
      </c>
      <c r="B694" t="s">
        <v>1651</v>
      </c>
      <c r="C694" t="s">
        <v>1652</v>
      </c>
      <c r="D694" t="s">
        <v>1652</v>
      </c>
      <c r="E694" t="s">
        <v>1652</v>
      </c>
      <c r="F694" t="s">
        <v>1653</v>
      </c>
      <c r="G694" t="s">
        <v>1653</v>
      </c>
      <c r="H694" t="s">
        <v>1653</v>
      </c>
      <c r="I694" t="s">
        <v>1651</v>
      </c>
      <c r="J694" t="s">
        <v>1651</v>
      </c>
      <c r="K694" t="s">
        <v>1651</v>
      </c>
      <c r="L694" t="s">
        <v>1651</v>
      </c>
      <c r="M694" t="s">
        <v>1651</v>
      </c>
      <c r="N694" t="s">
        <v>1652</v>
      </c>
      <c r="O694" t="s">
        <v>1335</v>
      </c>
      <c r="P694" t="s">
        <v>1335</v>
      </c>
      <c r="Q694" t="s">
        <v>1335</v>
      </c>
      <c r="R694" t="s">
        <v>1654</v>
      </c>
      <c r="S694" t="s">
        <v>1652</v>
      </c>
    </row>
    <row r="695" spans="1:19" x14ac:dyDescent="0.3">
      <c r="A695" t="s">
        <v>1655</v>
      </c>
      <c r="B695" t="s">
        <v>24</v>
      </c>
      <c r="C695" t="s">
        <v>24</v>
      </c>
      <c r="D695" t="s">
        <v>24</v>
      </c>
      <c r="E695" t="s">
        <v>24</v>
      </c>
      <c r="F695" t="s">
        <v>24</v>
      </c>
      <c r="G695" t="s">
        <v>24</v>
      </c>
      <c r="H695" t="s">
        <v>24</v>
      </c>
      <c r="I695" t="s">
        <v>24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24</v>
      </c>
      <c r="Q695" t="s">
        <v>24</v>
      </c>
      <c r="R695" t="s">
        <v>24</v>
      </c>
      <c r="S695" t="s">
        <v>24</v>
      </c>
    </row>
    <row r="696" spans="1:19" x14ac:dyDescent="0.3">
      <c r="A696" t="s">
        <v>1656</v>
      </c>
      <c r="B696" t="s">
        <v>24</v>
      </c>
      <c r="C696" t="s">
        <v>24</v>
      </c>
      <c r="D696" t="s">
        <v>24</v>
      </c>
      <c r="E696" t="s">
        <v>24</v>
      </c>
      <c r="F696" t="s">
        <v>24</v>
      </c>
      <c r="G696" t="s">
        <v>24</v>
      </c>
      <c r="H696" t="s">
        <v>24</v>
      </c>
      <c r="I696" t="s">
        <v>24</v>
      </c>
      <c r="J696" t="s">
        <v>24</v>
      </c>
      <c r="K696" t="s">
        <v>24</v>
      </c>
      <c r="L696" t="s">
        <v>24</v>
      </c>
      <c r="M696" t="s">
        <v>24</v>
      </c>
      <c r="N696" t="s">
        <v>24</v>
      </c>
      <c r="O696" t="s">
        <v>24</v>
      </c>
      <c r="P696" t="s">
        <v>24</v>
      </c>
      <c r="Q696" t="s">
        <v>24</v>
      </c>
      <c r="R696" t="s">
        <v>24</v>
      </c>
      <c r="S696" t="s">
        <v>24</v>
      </c>
    </row>
    <row r="697" spans="1:19" x14ac:dyDescent="0.3">
      <c r="A697" t="s">
        <v>1656</v>
      </c>
      <c r="B697" t="s">
        <v>24</v>
      </c>
      <c r="C697" t="s">
        <v>24</v>
      </c>
      <c r="D697" t="s">
        <v>24</v>
      </c>
      <c r="E697" t="s">
        <v>24</v>
      </c>
      <c r="F697" t="s">
        <v>24</v>
      </c>
      <c r="G697" t="s">
        <v>24</v>
      </c>
      <c r="H697" t="s">
        <v>24</v>
      </c>
      <c r="I697" t="s">
        <v>24</v>
      </c>
      <c r="J697" t="s">
        <v>24</v>
      </c>
      <c r="K697" t="s">
        <v>24</v>
      </c>
      <c r="L697" t="s">
        <v>24</v>
      </c>
      <c r="M697" t="s">
        <v>24</v>
      </c>
      <c r="N697" t="s">
        <v>24</v>
      </c>
      <c r="O697" t="s">
        <v>24</v>
      </c>
      <c r="P697" t="s">
        <v>24</v>
      </c>
      <c r="Q697" t="s">
        <v>24</v>
      </c>
      <c r="R697" t="s">
        <v>24</v>
      </c>
      <c r="S697" t="s">
        <v>24</v>
      </c>
    </row>
    <row r="698" spans="1:19" x14ac:dyDescent="0.3">
      <c r="A698" t="s">
        <v>1657</v>
      </c>
      <c r="B698" t="s">
        <v>24</v>
      </c>
      <c r="C698" t="s">
        <v>24</v>
      </c>
      <c r="D698" t="s">
        <v>24</v>
      </c>
      <c r="E698" t="s">
        <v>24</v>
      </c>
      <c r="F698" t="s">
        <v>24</v>
      </c>
      <c r="G698" t="s">
        <v>24</v>
      </c>
      <c r="H698" t="s">
        <v>24</v>
      </c>
      <c r="I698" t="s">
        <v>24</v>
      </c>
      <c r="J698" t="s">
        <v>24</v>
      </c>
      <c r="K698" t="s">
        <v>24</v>
      </c>
      <c r="L698" t="s">
        <v>24</v>
      </c>
      <c r="M698" t="s">
        <v>24</v>
      </c>
      <c r="N698" t="s">
        <v>24</v>
      </c>
      <c r="O698" t="s">
        <v>24</v>
      </c>
      <c r="P698" t="s">
        <v>24</v>
      </c>
      <c r="Q698" t="s">
        <v>24</v>
      </c>
      <c r="R698" t="s">
        <v>24</v>
      </c>
      <c r="S698" t="s">
        <v>24</v>
      </c>
    </row>
    <row r="699" spans="1:19" x14ac:dyDescent="0.3">
      <c r="A699" t="s">
        <v>1658</v>
      </c>
      <c r="B699" t="s">
        <v>24</v>
      </c>
      <c r="C699" t="s">
        <v>24</v>
      </c>
      <c r="D699" t="s">
        <v>24</v>
      </c>
      <c r="E699" t="s">
        <v>24</v>
      </c>
      <c r="F699" t="s">
        <v>24</v>
      </c>
      <c r="G699" t="s">
        <v>24</v>
      </c>
      <c r="H699" t="s">
        <v>24</v>
      </c>
      <c r="I699" t="s">
        <v>24</v>
      </c>
      <c r="J699" t="s">
        <v>24</v>
      </c>
      <c r="K699" t="s">
        <v>24</v>
      </c>
      <c r="L699" t="s">
        <v>24</v>
      </c>
      <c r="M699" t="s">
        <v>24</v>
      </c>
      <c r="N699" t="s">
        <v>24</v>
      </c>
      <c r="O699" t="s">
        <v>24</v>
      </c>
      <c r="P699" t="s">
        <v>24</v>
      </c>
      <c r="Q699" t="s">
        <v>24</v>
      </c>
      <c r="R699" t="s">
        <v>24</v>
      </c>
      <c r="S699" t="s">
        <v>24</v>
      </c>
    </row>
    <row r="700" spans="1:19" x14ac:dyDescent="0.3">
      <c r="A700" t="s">
        <v>1658</v>
      </c>
      <c r="B700" t="s">
        <v>1659</v>
      </c>
      <c r="C700" t="s">
        <v>1660</v>
      </c>
      <c r="D700" t="s">
        <v>1660</v>
      </c>
      <c r="E700" t="s">
        <v>1660</v>
      </c>
      <c r="F700" t="s">
        <v>1661</v>
      </c>
      <c r="G700" t="s">
        <v>1661</v>
      </c>
      <c r="H700" t="s">
        <v>1661</v>
      </c>
      <c r="I700" t="s">
        <v>1659</v>
      </c>
      <c r="J700" t="s">
        <v>1659</v>
      </c>
      <c r="K700" t="s">
        <v>1659</v>
      </c>
      <c r="L700" t="s">
        <v>1659</v>
      </c>
      <c r="M700" t="s">
        <v>1659</v>
      </c>
      <c r="N700" t="s">
        <v>1660</v>
      </c>
      <c r="O700" t="s">
        <v>1662</v>
      </c>
      <c r="P700" t="s">
        <v>1662</v>
      </c>
      <c r="Q700" t="s">
        <v>1662</v>
      </c>
      <c r="R700" t="s">
        <v>1663</v>
      </c>
      <c r="S700" t="s">
        <v>1660</v>
      </c>
    </row>
    <row r="701" spans="1:19" x14ac:dyDescent="0.3">
      <c r="A701" t="s">
        <v>1664</v>
      </c>
      <c r="B701" t="s">
        <v>24</v>
      </c>
      <c r="C701" t="s">
        <v>24</v>
      </c>
      <c r="D701" t="s">
        <v>24</v>
      </c>
      <c r="E701" t="s">
        <v>24</v>
      </c>
      <c r="F701" t="s">
        <v>24</v>
      </c>
      <c r="G701" t="s">
        <v>24</v>
      </c>
      <c r="H701" t="s">
        <v>24</v>
      </c>
      <c r="I701" t="s">
        <v>24</v>
      </c>
      <c r="J701" t="s">
        <v>24</v>
      </c>
      <c r="K701" t="s">
        <v>24</v>
      </c>
      <c r="L701" t="s">
        <v>24</v>
      </c>
      <c r="M701" t="s">
        <v>24</v>
      </c>
      <c r="N701" t="s">
        <v>24</v>
      </c>
      <c r="O701" t="s">
        <v>24</v>
      </c>
      <c r="P701" t="s">
        <v>24</v>
      </c>
      <c r="Q701" t="s">
        <v>24</v>
      </c>
      <c r="R701" t="s">
        <v>24</v>
      </c>
      <c r="S701" t="s">
        <v>24</v>
      </c>
    </row>
    <row r="702" spans="1:19" x14ac:dyDescent="0.3">
      <c r="A702" t="s">
        <v>1666</v>
      </c>
      <c r="B702" t="s">
        <v>24</v>
      </c>
      <c r="C702" t="s">
        <v>24</v>
      </c>
      <c r="D702" t="s">
        <v>24</v>
      </c>
      <c r="E702" t="s">
        <v>24</v>
      </c>
      <c r="F702" t="s">
        <v>24</v>
      </c>
      <c r="G702" t="s">
        <v>24</v>
      </c>
      <c r="H702" t="s">
        <v>24</v>
      </c>
      <c r="I702" t="s">
        <v>24</v>
      </c>
      <c r="J702" t="s">
        <v>24</v>
      </c>
      <c r="K702" t="s">
        <v>24</v>
      </c>
      <c r="L702" t="s">
        <v>24</v>
      </c>
      <c r="M702" t="s">
        <v>24</v>
      </c>
      <c r="N702" t="s">
        <v>24</v>
      </c>
      <c r="O702" t="s">
        <v>24</v>
      </c>
      <c r="P702" t="s">
        <v>24</v>
      </c>
      <c r="Q702" t="s">
        <v>24</v>
      </c>
      <c r="R702" t="s">
        <v>24</v>
      </c>
      <c r="S702" t="s">
        <v>24</v>
      </c>
    </row>
    <row r="703" spans="1:19" x14ac:dyDescent="0.3">
      <c r="A703" t="s">
        <v>1666</v>
      </c>
      <c r="B703" t="s">
        <v>1667</v>
      </c>
      <c r="C703" t="s">
        <v>1668</v>
      </c>
      <c r="D703" t="s">
        <v>1668</v>
      </c>
      <c r="E703" t="s">
        <v>1668</v>
      </c>
      <c r="F703" t="s">
        <v>1669</v>
      </c>
      <c r="G703" t="s">
        <v>1669</v>
      </c>
      <c r="H703" t="s">
        <v>1669</v>
      </c>
      <c r="I703" t="s">
        <v>1667</v>
      </c>
      <c r="J703" t="s">
        <v>1667</v>
      </c>
      <c r="K703" t="s">
        <v>1667</v>
      </c>
      <c r="L703" t="s">
        <v>1667</v>
      </c>
      <c r="M703" t="s">
        <v>1667</v>
      </c>
      <c r="N703" t="s">
        <v>1668</v>
      </c>
      <c r="O703" t="s">
        <v>1670</v>
      </c>
      <c r="P703" t="s">
        <v>1670</v>
      </c>
      <c r="Q703" t="s">
        <v>1670</v>
      </c>
      <c r="R703" t="s">
        <v>1671</v>
      </c>
      <c r="S703" t="s">
        <v>1668</v>
      </c>
    </row>
    <row r="704" spans="1:19" x14ac:dyDescent="0.3">
      <c r="A704" t="s">
        <v>1672</v>
      </c>
      <c r="B704" t="s">
        <v>24</v>
      </c>
      <c r="C704" t="s">
        <v>24</v>
      </c>
      <c r="D704" t="s">
        <v>24</v>
      </c>
      <c r="E704" t="s">
        <v>24</v>
      </c>
      <c r="F704" t="s">
        <v>24</v>
      </c>
      <c r="G704" t="s">
        <v>24</v>
      </c>
      <c r="H704" t="s">
        <v>24</v>
      </c>
      <c r="I704" t="s">
        <v>24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24</v>
      </c>
      <c r="P704" t="s">
        <v>24</v>
      </c>
      <c r="Q704" t="s">
        <v>24</v>
      </c>
      <c r="R704" t="s">
        <v>24</v>
      </c>
      <c r="S704" t="s">
        <v>24</v>
      </c>
    </row>
    <row r="705" spans="1:19" x14ac:dyDescent="0.3">
      <c r="A705" t="s">
        <v>1673</v>
      </c>
      <c r="B705" t="s">
        <v>1674</v>
      </c>
      <c r="C705" t="s">
        <v>1675</v>
      </c>
      <c r="D705" t="s">
        <v>1675</v>
      </c>
      <c r="E705" t="s">
        <v>1675</v>
      </c>
      <c r="F705" t="s">
        <v>1675</v>
      </c>
      <c r="G705" t="s">
        <v>1675</v>
      </c>
      <c r="H705" t="s">
        <v>1675</v>
      </c>
      <c r="I705" t="s">
        <v>1674</v>
      </c>
      <c r="J705" t="s">
        <v>1674</v>
      </c>
      <c r="K705" t="s">
        <v>1674</v>
      </c>
      <c r="L705" t="s">
        <v>1674</v>
      </c>
      <c r="M705" t="s">
        <v>1674</v>
      </c>
      <c r="N705" t="s">
        <v>1675</v>
      </c>
      <c r="O705" t="s">
        <v>1676</v>
      </c>
      <c r="P705" t="s">
        <v>1676</v>
      </c>
      <c r="Q705" t="s">
        <v>1676</v>
      </c>
      <c r="R705" t="s">
        <v>1677</v>
      </c>
      <c r="S705" t="s">
        <v>1675</v>
      </c>
    </row>
    <row r="706" spans="1:19" x14ac:dyDescent="0.3">
      <c r="A706" t="s">
        <v>1673</v>
      </c>
      <c r="B706" t="s">
        <v>24</v>
      </c>
      <c r="C706" t="s">
        <v>24</v>
      </c>
      <c r="D706" t="s">
        <v>24</v>
      </c>
      <c r="E706" t="s">
        <v>24</v>
      </c>
      <c r="F706" t="s">
        <v>24</v>
      </c>
      <c r="G706" t="s">
        <v>24</v>
      </c>
      <c r="H706" t="s">
        <v>24</v>
      </c>
      <c r="I706" t="s">
        <v>24</v>
      </c>
      <c r="J706" t="s">
        <v>24</v>
      </c>
      <c r="K706" t="s">
        <v>24</v>
      </c>
      <c r="L706" t="s">
        <v>24</v>
      </c>
      <c r="M706" t="s">
        <v>24</v>
      </c>
      <c r="N706" t="s">
        <v>24</v>
      </c>
      <c r="O706" t="s">
        <v>24</v>
      </c>
      <c r="P706" t="s">
        <v>24</v>
      </c>
      <c r="Q706" t="s">
        <v>24</v>
      </c>
      <c r="R706" t="s">
        <v>24</v>
      </c>
      <c r="S706" t="s">
        <v>24</v>
      </c>
    </row>
    <row r="707" spans="1:19" x14ac:dyDescent="0.3">
      <c r="A707" t="s">
        <v>1678</v>
      </c>
      <c r="B707" t="s">
        <v>24</v>
      </c>
      <c r="C707" t="s">
        <v>24</v>
      </c>
      <c r="D707" t="s">
        <v>24</v>
      </c>
      <c r="E707" t="s">
        <v>24</v>
      </c>
      <c r="F707" t="s">
        <v>24</v>
      </c>
      <c r="G707" t="s">
        <v>24</v>
      </c>
      <c r="H707" t="s">
        <v>24</v>
      </c>
      <c r="I707" t="s">
        <v>24</v>
      </c>
      <c r="J707" t="s">
        <v>24</v>
      </c>
      <c r="K707" t="s">
        <v>24</v>
      </c>
      <c r="L707" t="s">
        <v>24</v>
      </c>
      <c r="M707" t="s">
        <v>24</v>
      </c>
      <c r="N707" t="s">
        <v>24</v>
      </c>
      <c r="O707" t="s">
        <v>24</v>
      </c>
      <c r="P707" t="s">
        <v>24</v>
      </c>
      <c r="Q707" t="s">
        <v>24</v>
      </c>
      <c r="R707" t="s">
        <v>24</v>
      </c>
      <c r="S707" t="s">
        <v>24</v>
      </c>
    </row>
    <row r="708" spans="1:19" x14ac:dyDescent="0.3">
      <c r="A708" t="s">
        <v>1679</v>
      </c>
      <c r="B708" t="s">
        <v>1680</v>
      </c>
      <c r="C708" t="s">
        <v>1681</v>
      </c>
      <c r="D708" t="s">
        <v>1681</v>
      </c>
      <c r="E708" t="s">
        <v>1681</v>
      </c>
      <c r="F708" t="s">
        <v>1682</v>
      </c>
      <c r="G708" t="s">
        <v>1682</v>
      </c>
      <c r="H708" t="s">
        <v>1682</v>
      </c>
      <c r="I708" t="s">
        <v>1680</v>
      </c>
      <c r="J708" t="s">
        <v>1680</v>
      </c>
      <c r="K708" t="s">
        <v>1680</v>
      </c>
      <c r="L708" t="s">
        <v>1680</v>
      </c>
      <c r="M708" t="s">
        <v>1680</v>
      </c>
      <c r="N708" t="s">
        <v>1681</v>
      </c>
      <c r="O708" t="s">
        <v>1683</v>
      </c>
      <c r="P708" t="s">
        <v>1683</v>
      </c>
      <c r="Q708" t="s">
        <v>1683</v>
      </c>
      <c r="R708" t="s">
        <v>1684</v>
      </c>
      <c r="S708" t="s">
        <v>1681</v>
      </c>
    </row>
    <row r="709" spans="1:19" x14ac:dyDescent="0.3">
      <c r="A709" t="s">
        <v>1679</v>
      </c>
      <c r="B709" t="s">
        <v>24</v>
      </c>
      <c r="C709" t="s">
        <v>24</v>
      </c>
      <c r="D709" t="s">
        <v>24</v>
      </c>
      <c r="E709" t="s">
        <v>24</v>
      </c>
      <c r="F709" t="s">
        <v>24</v>
      </c>
      <c r="G709" t="s">
        <v>24</v>
      </c>
      <c r="H709" t="s">
        <v>24</v>
      </c>
      <c r="I709" t="s">
        <v>24</v>
      </c>
      <c r="J709" t="s">
        <v>24</v>
      </c>
      <c r="K709" t="s">
        <v>24</v>
      </c>
      <c r="L709" t="s">
        <v>24</v>
      </c>
      <c r="M709" t="s">
        <v>24</v>
      </c>
      <c r="N709" t="s">
        <v>24</v>
      </c>
      <c r="O709" t="s">
        <v>24</v>
      </c>
      <c r="P709" t="s">
        <v>24</v>
      </c>
      <c r="Q709" t="s">
        <v>24</v>
      </c>
      <c r="R709" t="s">
        <v>24</v>
      </c>
      <c r="S709" t="s">
        <v>24</v>
      </c>
    </row>
    <row r="710" spans="1:19" x14ac:dyDescent="0.3">
      <c r="A710" t="s">
        <v>1685</v>
      </c>
      <c r="B710" t="s">
        <v>24</v>
      </c>
      <c r="C710" t="s">
        <v>24</v>
      </c>
      <c r="D710" t="s">
        <v>24</v>
      </c>
      <c r="E710" t="s">
        <v>24</v>
      </c>
      <c r="F710" t="s">
        <v>24</v>
      </c>
      <c r="G710" t="s">
        <v>24</v>
      </c>
      <c r="H710" t="s">
        <v>24</v>
      </c>
      <c r="I710" t="s">
        <v>24</v>
      </c>
      <c r="J710" t="s">
        <v>24</v>
      </c>
      <c r="K710" t="s">
        <v>24</v>
      </c>
      <c r="L710" t="s">
        <v>24</v>
      </c>
      <c r="M710" t="s">
        <v>24</v>
      </c>
      <c r="N710" t="s">
        <v>24</v>
      </c>
      <c r="O710" t="s">
        <v>24</v>
      </c>
      <c r="P710" t="s">
        <v>24</v>
      </c>
      <c r="Q710" t="s">
        <v>24</v>
      </c>
      <c r="R710" t="s">
        <v>24</v>
      </c>
      <c r="S710" t="s">
        <v>24</v>
      </c>
    </row>
    <row r="711" spans="1:19" x14ac:dyDescent="0.3">
      <c r="A711" t="s">
        <v>1686</v>
      </c>
      <c r="B711" t="s">
        <v>1687</v>
      </c>
      <c r="C711" t="s">
        <v>1688</v>
      </c>
      <c r="D711" t="s">
        <v>1688</v>
      </c>
      <c r="E711" t="s">
        <v>1688</v>
      </c>
      <c r="F711" t="s">
        <v>1689</v>
      </c>
      <c r="G711" t="s">
        <v>1689</v>
      </c>
      <c r="H711" t="s">
        <v>1689</v>
      </c>
      <c r="I711" t="s">
        <v>1687</v>
      </c>
      <c r="J711" t="s">
        <v>1687</v>
      </c>
      <c r="K711" t="s">
        <v>1687</v>
      </c>
      <c r="L711" t="s">
        <v>1687</v>
      </c>
      <c r="M711" t="s">
        <v>1687</v>
      </c>
      <c r="N711" t="s">
        <v>1688</v>
      </c>
      <c r="O711" t="s">
        <v>1689</v>
      </c>
      <c r="P711" t="s">
        <v>1689</v>
      </c>
      <c r="Q711" t="s">
        <v>1689</v>
      </c>
      <c r="R711" t="s">
        <v>1690</v>
      </c>
      <c r="S711" t="s">
        <v>1688</v>
      </c>
    </row>
    <row r="712" spans="1:19" x14ac:dyDescent="0.3">
      <c r="A712" t="s">
        <v>1686</v>
      </c>
      <c r="B712" t="s">
        <v>24</v>
      </c>
      <c r="C712" t="s">
        <v>24</v>
      </c>
      <c r="D712" t="s">
        <v>24</v>
      </c>
      <c r="E712" t="s">
        <v>24</v>
      </c>
      <c r="F712" t="s">
        <v>24</v>
      </c>
      <c r="G712" t="s">
        <v>24</v>
      </c>
      <c r="H712" t="s">
        <v>24</v>
      </c>
      <c r="I712" t="s">
        <v>24</v>
      </c>
      <c r="J712" t="s">
        <v>24</v>
      </c>
      <c r="K712" t="s">
        <v>24</v>
      </c>
      <c r="L712" t="s">
        <v>24</v>
      </c>
      <c r="M712" t="s">
        <v>24</v>
      </c>
      <c r="N712" t="s">
        <v>24</v>
      </c>
      <c r="O712" t="s">
        <v>24</v>
      </c>
      <c r="P712" t="s">
        <v>24</v>
      </c>
      <c r="Q712" t="s">
        <v>24</v>
      </c>
      <c r="R712" t="s">
        <v>24</v>
      </c>
      <c r="S712" t="s">
        <v>24</v>
      </c>
    </row>
    <row r="713" spans="1:19" x14ac:dyDescent="0.3">
      <c r="A713" t="s">
        <v>1691</v>
      </c>
      <c r="B713" t="s">
        <v>24</v>
      </c>
      <c r="C713" t="s">
        <v>24</v>
      </c>
      <c r="D713" t="s">
        <v>24</v>
      </c>
      <c r="E713" t="s">
        <v>24</v>
      </c>
      <c r="F713" t="s">
        <v>24</v>
      </c>
      <c r="G713" t="s">
        <v>24</v>
      </c>
      <c r="H713" t="s">
        <v>24</v>
      </c>
      <c r="I713" t="s">
        <v>24</v>
      </c>
      <c r="J713" t="s">
        <v>24</v>
      </c>
      <c r="K713" t="s">
        <v>24</v>
      </c>
      <c r="L713" t="s">
        <v>24</v>
      </c>
      <c r="M713" t="s">
        <v>24</v>
      </c>
      <c r="N713" t="s">
        <v>24</v>
      </c>
      <c r="O713" t="s">
        <v>24</v>
      </c>
      <c r="P713" t="s">
        <v>24</v>
      </c>
      <c r="Q713" t="s">
        <v>24</v>
      </c>
      <c r="R713" t="s">
        <v>24</v>
      </c>
      <c r="S713" t="s">
        <v>24</v>
      </c>
    </row>
    <row r="714" spans="1:19" x14ac:dyDescent="0.3">
      <c r="A714" t="s">
        <v>1691</v>
      </c>
      <c r="B714" t="s">
        <v>24</v>
      </c>
      <c r="C714" t="s">
        <v>24</v>
      </c>
      <c r="D714" t="s">
        <v>24</v>
      </c>
      <c r="E714" t="s">
        <v>24</v>
      </c>
      <c r="F714" t="s">
        <v>24</v>
      </c>
      <c r="G714" t="s">
        <v>24</v>
      </c>
      <c r="H714" t="s">
        <v>24</v>
      </c>
      <c r="I714" t="s">
        <v>24</v>
      </c>
      <c r="J714" t="s">
        <v>24</v>
      </c>
      <c r="K714" t="s">
        <v>24</v>
      </c>
      <c r="L714" t="s">
        <v>24</v>
      </c>
      <c r="M714" t="s">
        <v>24</v>
      </c>
      <c r="N714" t="s">
        <v>24</v>
      </c>
      <c r="O714" t="s">
        <v>24</v>
      </c>
      <c r="P714" t="s">
        <v>24</v>
      </c>
      <c r="Q714" t="s">
        <v>24</v>
      </c>
      <c r="R714" t="s">
        <v>24</v>
      </c>
      <c r="S714" t="s">
        <v>24</v>
      </c>
    </row>
    <row r="715" spans="1:19" x14ac:dyDescent="0.3">
      <c r="A715" t="s">
        <v>1692</v>
      </c>
      <c r="B715" t="s">
        <v>1693</v>
      </c>
      <c r="C715" t="s">
        <v>1694</v>
      </c>
      <c r="D715" t="s">
        <v>1694</v>
      </c>
      <c r="E715" t="s">
        <v>1694</v>
      </c>
      <c r="F715" t="s">
        <v>1695</v>
      </c>
      <c r="G715" t="s">
        <v>1695</v>
      </c>
      <c r="H715" t="s">
        <v>1695</v>
      </c>
      <c r="I715" t="s">
        <v>1693</v>
      </c>
      <c r="J715" t="s">
        <v>1693</v>
      </c>
      <c r="K715" t="s">
        <v>1693</v>
      </c>
      <c r="L715" t="s">
        <v>1693</v>
      </c>
      <c r="M715" t="s">
        <v>1693</v>
      </c>
      <c r="N715" t="s">
        <v>1694</v>
      </c>
      <c r="O715" t="s">
        <v>1696</v>
      </c>
      <c r="P715" t="s">
        <v>1696</v>
      </c>
      <c r="Q715" t="s">
        <v>1696</v>
      </c>
      <c r="R715" t="s">
        <v>1697</v>
      </c>
      <c r="S715" t="s">
        <v>1694</v>
      </c>
    </row>
    <row r="716" spans="1:19" x14ac:dyDescent="0.3">
      <c r="A716" t="s">
        <v>1698</v>
      </c>
      <c r="B716" t="s">
        <v>24</v>
      </c>
      <c r="C716" t="s">
        <v>24</v>
      </c>
      <c r="D716" t="s">
        <v>24</v>
      </c>
      <c r="E716" t="s">
        <v>24</v>
      </c>
      <c r="F716" t="s">
        <v>24</v>
      </c>
      <c r="G716" t="s">
        <v>24</v>
      </c>
      <c r="H716" t="s">
        <v>24</v>
      </c>
      <c r="I716" t="s">
        <v>24</v>
      </c>
      <c r="J716" t="s">
        <v>24</v>
      </c>
      <c r="K716" t="s">
        <v>24</v>
      </c>
      <c r="L716" t="s">
        <v>24</v>
      </c>
      <c r="M716" t="s">
        <v>24</v>
      </c>
      <c r="N716" t="s">
        <v>24</v>
      </c>
      <c r="O716" t="s">
        <v>24</v>
      </c>
      <c r="P716" t="s">
        <v>24</v>
      </c>
      <c r="Q716" t="s">
        <v>24</v>
      </c>
      <c r="R716" t="s">
        <v>24</v>
      </c>
      <c r="S716" t="s">
        <v>24</v>
      </c>
    </row>
    <row r="717" spans="1:19" x14ac:dyDescent="0.3">
      <c r="A717" t="s">
        <v>1698</v>
      </c>
      <c r="B717" t="s">
        <v>1699</v>
      </c>
      <c r="C717" t="s">
        <v>1700</v>
      </c>
      <c r="D717" t="s">
        <v>1700</v>
      </c>
      <c r="E717" t="s">
        <v>1700</v>
      </c>
      <c r="F717" t="s">
        <v>1701</v>
      </c>
      <c r="G717" t="s">
        <v>1701</v>
      </c>
      <c r="H717" t="s">
        <v>1701</v>
      </c>
      <c r="I717" t="s">
        <v>1699</v>
      </c>
      <c r="J717" t="s">
        <v>1699</v>
      </c>
      <c r="K717" t="s">
        <v>1699</v>
      </c>
      <c r="L717" t="s">
        <v>1699</v>
      </c>
      <c r="M717" t="s">
        <v>1699</v>
      </c>
      <c r="N717" t="s">
        <v>1700</v>
      </c>
      <c r="O717" t="s">
        <v>1702</v>
      </c>
      <c r="P717" t="s">
        <v>1702</v>
      </c>
      <c r="Q717" t="s">
        <v>1702</v>
      </c>
      <c r="R717" t="s">
        <v>1703</v>
      </c>
      <c r="S717" t="s">
        <v>1700</v>
      </c>
    </row>
    <row r="718" spans="1:19" x14ac:dyDescent="0.3">
      <c r="A718" t="s">
        <v>1705</v>
      </c>
      <c r="B718" t="s">
        <v>1706</v>
      </c>
      <c r="C718" t="s">
        <v>1707</v>
      </c>
      <c r="D718" t="s">
        <v>1707</v>
      </c>
      <c r="E718" t="s">
        <v>1707</v>
      </c>
      <c r="F718" t="s">
        <v>1708</v>
      </c>
      <c r="G718" t="s">
        <v>1708</v>
      </c>
      <c r="H718" t="s">
        <v>1708</v>
      </c>
      <c r="I718" t="s">
        <v>1706</v>
      </c>
      <c r="J718" t="s">
        <v>1706</v>
      </c>
      <c r="K718" t="s">
        <v>1706</v>
      </c>
      <c r="L718" t="s">
        <v>1706</v>
      </c>
      <c r="M718" t="s">
        <v>1706</v>
      </c>
      <c r="N718" t="s">
        <v>1707</v>
      </c>
      <c r="O718" t="s">
        <v>1709</v>
      </c>
      <c r="P718" t="s">
        <v>1709</v>
      </c>
      <c r="Q718" t="s">
        <v>1709</v>
      </c>
      <c r="R718" t="s">
        <v>1710</v>
      </c>
      <c r="S718" t="s">
        <v>1707</v>
      </c>
    </row>
    <row r="719" spans="1:19" x14ac:dyDescent="0.3">
      <c r="A719" t="s">
        <v>1711</v>
      </c>
      <c r="B719" t="s">
        <v>24</v>
      </c>
      <c r="C719" t="s">
        <v>24</v>
      </c>
      <c r="D719" t="s">
        <v>24</v>
      </c>
      <c r="E719" t="s">
        <v>24</v>
      </c>
      <c r="F719" t="s">
        <v>24</v>
      </c>
      <c r="G719" t="s">
        <v>24</v>
      </c>
      <c r="H719" t="s">
        <v>24</v>
      </c>
      <c r="I719" t="s">
        <v>24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24</v>
      </c>
      <c r="P719" t="s">
        <v>24</v>
      </c>
      <c r="Q719" t="s">
        <v>24</v>
      </c>
      <c r="R719" t="s">
        <v>24</v>
      </c>
      <c r="S719" t="s">
        <v>24</v>
      </c>
    </row>
    <row r="720" spans="1:19" x14ac:dyDescent="0.3">
      <c r="A720" t="s">
        <v>1711</v>
      </c>
      <c r="B720" t="s">
        <v>1712</v>
      </c>
      <c r="C720" t="s">
        <v>1713</v>
      </c>
      <c r="D720" t="s">
        <v>1713</v>
      </c>
      <c r="E720" t="s">
        <v>1713</v>
      </c>
      <c r="F720" t="s">
        <v>1714</v>
      </c>
      <c r="G720" t="s">
        <v>1714</v>
      </c>
      <c r="H720" t="s">
        <v>1714</v>
      </c>
      <c r="I720" t="s">
        <v>1712</v>
      </c>
      <c r="J720" t="s">
        <v>1712</v>
      </c>
      <c r="K720" t="s">
        <v>1712</v>
      </c>
      <c r="L720" t="s">
        <v>1712</v>
      </c>
      <c r="M720" t="s">
        <v>1712</v>
      </c>
      <c r="N720" t="s">
        <v>1713</v>
      </c>
      <c r="O720" t="s">
        <v>1715</v>
      </c>
      <c r="P720" t="s">
        <v>1715</v>
      </c>
      <c r="Q720" t="s">
        <v>1715</v>
      </c>
      <c r="R720" t="s">
        <v>1716</v>
      </c>
      <c r="S720" t="s">
        <v>1713</v>
      </c>
    </row>
    <row r="721" spans="1:19" x14ac:dyDescent="0.3">
      <c r="A721" t="s">
        <v>1717</v>
      </c>
      <c r="B721" t="s">
        <v>692</v>
      </c>
      <c r="C721" t="s">
        <v>1718</v>
      </c>
      <c r="D721" t="s">
        <v>1718</v>
      </c>
      <c r="E721" t="s">
        <v>1718</v>
      </c>
      <c r="F721" t="s">
        <v>1719</v>
      </c>
      <c r="G721" t="s">
        <v>1719</v>
      </c>
      <c r="H721" t="s">
        <v>1719</v>
      </c>
      <c r="I721" t="s">
        <v>692</v>
      </c>
      <c r="J721" t="s">
        <v>692</v>
      </c>
      <c r="K721" t="s">
        <v>692</v>
      </c>
      <c r="L721" t="s">
        <v>692</v>
      </c>
      <c r="M721" t="s">
        <v>692</v>
      </c>
      <c r="N721" t="s">
        <v>1718</v>
      </c>
      <c r="O721" t="s">
        <v>1720</v>
      </c>
      <c r="P721" t="s">
        <v>1720</v>
      </c>
      <c r="Q721" t="s">
        <v>1720</v>
      </c>
      <c r="R721" t="s">
        <v>1721</v>
      </c>
      <c r="S721" t="s">
        <v>1718</v>
      </c>
    </row>
    <row r="722" spans="1:19" x14ac:dyDescent="0.3">
      <c r="A722" t="s">
        <v>1722</v>
      </c>
      <c r="B722" t="s">
        <v>24</v>
      </c>
      <c r="C722" t="s">
        <v>24</v>
      </c>
      <c r="D722" t="s">
        <v>24</v>
      </c>
      <c r="E722" t="s">
        <v>24</v>
      </c>
      <c r="F722" t="s">
        <v>24</v>
      </c>
      <c r="G722" t="s">
        <v>24</v>
      </c>
      <c r="H722" t="s">
        <v>24</v>
      </c>
      <c r="I722" t="s">
        <v>24</v>
      </c>
      <c r="J722" t="s">
        <v>24</v>
      </c>
      <c r="K722" t="s">
        <v>24</v>
      </c>
      <c r="L722" t="s">
        <v>24</v>
      </c>
      <c r="M722" t="s">
        <v>24</v>
      </c>
      <c r="N722" t="s">
        <v>24</v>
      </c>
      <c r="O722" t="s">
        <v>24</v>
      </c>
      <c r="P722" t="s">
        <v>24</v>
      </c>
      <c r="Q722" t="s">
        <v>24</v>
      </c>
      <c r="R722" t="s">
        <v>24</v>
      </c>
      <c r="S722" t="s">
        <v>24</v>
      </c>
    </row>
    <row r="723" spans="1:19" x14ac:dyDescent="0.3">
      <c r="A723" t="s">
        <v>1722</v>
      </c>
      <c r="B723" t="s">
        <v>1723</v>
      </c>
      <c r="C723" t="s">
        <v>1724</v>
      </c>
      <c r="D723" t="s">
        <v>1724</v>
      </c>
      <c r="E723" t="s">
        <v>1724</v>
      </c>
      <c r="F723" t="s">
        <v>1725</v>
      </c>
      <c r="G723" t="s">
        <v>1725</v>
      </c>
      <c r="H723" t="s">
        <v>1725</v>
      </c>
      <c r="I723" t="s">
        <v>1723</v>
      </c>
      <c r="J723" t="s">
        <v>1723</v>
      </c>
      <c r="K723" t="s">
        <v>1723</v>
      </c>
      <c r="L723" t="s">
        <v>1723</v>
      </c>
      <c r="M723" t="s">
        <v>1723</v>
      </c>
      <c r="N723" t="s">
        <v>1724</v>
      </c>
      <c r="O723" t="s">
        <v>1726</v>
      </c>
      <c r="P723" t="s">
        <v>1726</v>
      </c>
      <c r="Q723" t="s">
        <v>1726</v>
      </c>
      <c r="R723" t="s">
        <v>1727</v>
      </c>
      <c r="S723" t="s">
        <v>1724</v>
      </c>
    </row>
    <row r="724" spans="1:19" x14ac:dyDescent="0.3">
      <c r="A724" t="s">
        <v>1728</v>
      </c>
      <c r="B724" t="s">
        <v>24</v>
      </c>
      <c r="C724" t="s">
        <v>24</v>
      </c>
      <c r="D724" t="s">
        <v>24</v>
      </c>
      <c r="E724" t="s">
        <v>24</v>
      </c>
      <c r="F724" t="s">
        <v>24</v>
      </c>
      <c r="G724" t="s">
        <v>24</v>
      </c>
      <c r="H724" t="s">
        <v>24</v>
      </c>
      <c r="I724" t="s">
        <v>24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24</v>
      </c>
      <c r="P724" t="s">
        <v>24</v>
      </c>
      <c r="Q724" t="s">
        <v>24</v>
      </c>
      <c r="R724" t="s">
        <v>24</v>
      </c>
      <c r="S724" t="s">
        <v>24</v>
      </c>
    </row>
    <row r="725" spans="1:19" x14ac:dyDescent="0.3">
      <c r="A725" t="s">
        <v>1729</v>
      </c>
      <c r="B725" t="s">
        <v>1730</v>
      </c>
      <c r="C725" t="s">
        <v>1731</v>
      </c>
      <c r="D725" t="s">
        <v>1731</v>
      </c>
      <c r="E725" t="s">
        <v>1731</v>
      </c>
      <c r="F725" t="s">
        <v>1732</v>
      </c>
      <c r="G725" t="s">
        <v>1732</v>
      </c>
      <c r="H725" t="s">
        <v>1732</v>
      </c>
      <c r="I725" t="s">
        <v>1730</v>
      </c>
      <c r="J725" t="s">
        <v>1730</v>
      </c>
      <c r="K725" t="s">
        <v>1730</v>
      </c>
      <c r="L725" t="s">
        <v>1730</v>
      </c>
      <c r="M725" t="s">
        <v>1730</v>
      </c>
      <c r="N725" t="s">
        <v>1731</v>
      </c>
      <c r="O725" t="s">
        <v>1733</v>
      </c>
      <c r="P725" t="s">
        <v>1733</v>
      </c>
      <c r="Q725" t="s">
        <v>1733</v>
      </c>
      <c r="R725" t="s">
        <v>1734</v>
      </c>
      <c r="S725" t="s">
        <v>1731</v>
      </c>
    </row>
    <row r="726" spans="1:19" x14ac:dyDescent="0.3">
      <c r="A726" t="s">
        <v>1729</v>
      </c>
      <c r="B726" t="s">
        <v>24</v>
      </c>
      <c r="C726" t="s">
        <v>24</v>
      </c>
      <c r="D726" t="s">
        <v>24</v>
      </c>
      <c r="E726" t="s">
        <v>24</v>
      </c>
      <c r="F726" t="s">
        <v>24</v>
      </c>
      <c r="G726" t="s">
        <v>24</v>
      </c>
      <c r="H726" t="s">
        <v>24</v>
      </c>
      <c r="I726" t="s">
        <v>24</v>
      </c>
      <c r="J726" t="s">
        <v>24</v>
      </c>
      <c r="K726" t="s">
        <v>24</v>
      </c>
      <c r="L726" t="s">
        <v>24</v>
      </c>
      <c r="M726" t="s">
        <v>24</v>
      </c>
      <c r="N726" t="s">
        <v>24</v>
      </c>
      <c r="O726" t="s">
        <v>24</v>
      </c>
      <c r="P726" t="s">
        <v>24</v>
      </c>
      <c r="Q726" t="s">
        <v>24</v>
      </c>
      <c r="R726" t="s">
        <v>24</v>
      </c>
      <c r="S726" t="s">
        <v>24</v>
      </c>
    </row>
    <row r="727" spans="1:19" x14ac:dyDescent="0.3">
      <c r="A727" t="s">
        <v>1735</v>
      </c>
      <c r="B727" t="s">
        <v>1736</v>
      </c>
      <c r="C727" t="s">
        <v>1737</v>
      </c>
      <c r="D727" t="s">
        <v>1737</v>
      </c>
      <c r="E727" t="s">
        <v>1737</v>
      </c>
      <c r="F727" t="s">
        <v>1738</v>
      </c>
      <c r="G727" t="s">
        <v>1738</v>
      </c>
      <c r="H727" t="s">
        <v>1738</v>
      </c>
      <c r="I727" t="s">
        <v>1736</v>
      </c>
      <c r="J727" t="s">
        <v>1736</v>
      </c>
      <c r="K727" t="s">
        <v>1736</v>
      </c>
      <c r="L727" t="s">
        <v>1736</v>
      </c>
      <c r="M727" t="s">
        <v>1736</v>
      </c>
      <c r="N727" t="s">
        <v>1737</v>
      </c>
      <c r="O727" t="s">
        <v>1739</v>
      </c>
      <c r="P727" t="s">
        <v>1739</v>
      </c>
      <c r="Q727" t="s">
        <v>1739</v>
      </c>
      <c r="R727" t="s">
        <v>1740</v>
      </c>
      <c r="S727" t="s">
        <v>1737</v>
      </c>
    </row>
    <row r="728" spans="1:19" x14ac:dyDescent="0.3">
      <c r="A728" t="s">
        <v>1741</v>
      </c>
      <c r="B728" t="s">
        <v>24</v>
      </c>
      <c r="C728" t="s">
        <v>24</v>
      </c>
      <c r="D728" t="s">
        <v>24</v>
      </c>
      <c r="E728" t="s">
        <v>24</v>
      </c>
      <c r="F728" t="s">
        <v>24</v>
      </c>
      <c r="G728" t="s">
        <v>24</v>
      </c>
      <c r="H728" t="s">
        <v>24</v>
      </c>
      <c r="I728" t="s">
        <v>24</v>
      </c>
      <c r="J728" t="s">
        <v>24</v>
      </c>
      <c r="K728" t="s">
        <v>24</v>
      </c>
      <c r="L728" t="s">
        <v>24</v>
      </c>
      <c r="M728" t="s">
        <v>24</v>
      </c>
      <c r="N728" t="s">
        <v>24</v>
      </c>
      <c r="O728" t="s">
        <v>24</v>
      </c>
      <c r="P728" t="s">
        <v>24</v>
      </c>
      <c r="Q728" t="s">
        <v>24</v>
      </c>
      <c r="R728" t="s">
        <v>24</v>
      </c>
      <c r="S728" t="s">
        <v>24</v>
      </c>
    </row>
    <row r="729" spans="1:19" x14ac:dyDescent="0.3">
      <c r="A729" t="s">
        <v>1741</v>
      </c>
      <c r="B729" t="s">
        <v>1742</v>
      </c>
      <c r="C729" t="s">
        <v>1743</v>
      </c>
      <c r="D729" t="s">
        <v>1743</v>
      </c>
      <c r="E729" t="s">
        <v>1743</v>
      </c>
      <c r="F729" t="s">
        <v>1744</v>
      </c>
      <c r="G729" t="s">
        <v>1744</v>
      </c>
      <c r="H729" t="s">
        <v>1744</v>
      </c>
      <c r="I729" t="s">
        <v>1742</v>
      </c>
      <c r="J729" t="s">
        <v>1742</v>
      </c>
      <c r="K729" t="s">
        <v>1742</v>
      </c>
      <c r="L729" t="s">
        <v>1742</v>
      </c>
      <c r="M729" t="s">
        <v>1742</v>
      </c>
      <c r="N729" t="s">
        <v>1743</v>
      </c>
      <c r="O729" t="s">
        <v>1745</v>
      </c>
      <c r="P729" t="s">
        <v>1745</v>
      </c>
      <c r="Q729" t="s">
        <v>1745</v>
      </c>
      <c r="R729" t="s">
        <v>1746</v>
      </c>
      <c r="S729" t="s">
        <v>1743</v>
      </c>
    </row>
    <row r="730" spans="1:19" x14ac:dyDescent="0.3">
      <c r="A730" t="s">
        <v>1747</v>
      </c>
      <c r="B730" t="s">
        <v>24</v>
      </c>
      <c r="C730" t="s">
        <v>24</v>
      </c>
      <c r="D730" t="s">
        <v>24</v>
      </c>
      <c r="E730" t="s">
        <v>24</v>
      </c>
      <c r="F730" t="s">
        <v>24</v>
      </c>
      <c r="G730" t="s">
        <v>24</v>
      </c>
      <c r="H730" t="s">
        <v>24</v>
      </c>
      <c r="I730" t="s">
        <v>24</v>
      </c>
      <c r="J730" t="s">
        <v>24</v>
      </c>
      <c r="K730" t="s">
        <v>24</v>
      </c>
      <c r="L730" t="s">
        <v>24</v>
      </c>
      <c r="M730" t="s">
        <v>24</v>
      </c>
      <c r="N730" t="s">
        <v>24</v>
      </c>
      <c r="O730" t="s">
        <v>24</v>
      </c>
      <c r="P730" t="s">
        <v>24</v>
      </c>
      <c r="Q730" t="s">
        <v>24</v>
      </c>
      <c r="R730" t="s">
        <v>24</v>
      </c>
      <c r="S730" t="s">
        <v>24</v>
      </c>
    </row>
    <row r="731" spans="1:19" x14ac:dyDescent="0.3">
      <c r="A731" t="s">
        <v>1748</v>
      </c>
      <c r="B731" t="s">
        <v>24</v>
      </c>
      <c r="C731" t="s">
        <v>24</v>
      </c>
      <c r="D731" t="s">
        <v>24</v>
      </c>
      <c r="E731" t="s">
        <v>24</v>
      </c>
      <c r="F731" t="s">
        <v>24</v>
      </c>
      <c r="G731" t="s">
        <v>24</v>
      </c>
      <c r="H731" t="s">
        <v>24</v>
      </c>
      <c r="I731" t="s">
        <v>24</v>
      </c>
      <c r="J731" t="s">
        <v>24</v>
      </c>
      <c r="K731" t="s">
        <v>24</v>
      </c>
      <c r="L731" t="s">
        <v>24</v>
      </c>
      <c r="M731" t="s">
        <v>24</v>
      </c>
      <c r="N731" t="s">
        <v>24</v>
      </c>
      <c r="O731" t="s">
        <v>24</v>
      </c>
      <c r="P731" t="s">
        <v>24</v>
      </c>
      <c r="Q731" t="s">
        <v>24</v>
      </c>
      <c r="R731" t="s">
        <v>24</v>
      </c>
      <c r="S731" t="s">
        <v>24</v>
      </c>
    </row>
    <row r="732" spans="1:19" x14ac:dyDescent="0.3">
      <c r="A732" t="s">
        <v>1748</v>
      </c>
      <c r="B732" t="s">
        <v>1749</v>
      </c>
      <c r="C732" t="s">
        <v>1750</v>
      </c>
      <c r="D732" t="s">
        <v>1750</v>
      </c>
      <c r="E732" t="s">
        <v>1750</v>
      </c>
      <c r="F732" t="s">
        <v>1751</v>
      </c>
      <c r="G732" t="s">
        <v>1751</v>
      </c>
      <c r="H732" t="s">
        <v>1751</v>
      </c>
      <c r="I732" t="s">
        <v>1749</v>
      </c>
      <c r="J732" t="s">
        <v>1749</v>
      </c>
      <c r="K732" t="s">
        <v>1749</v>
      </c>
      <c r="L732" t="s">
        <v>1749</v>
      </c>
      <c r="M732" t="s">
        <v>1749</v>
      </c>
      <c r="N732" t="s">
        <v>1750</v>
      </c>
      <c r="O732" t="s">
        <v>1752</v>
      </c>
      <c r="P732" t="s">
        <v>1752</v>
      </c>
      <c r="Q732" t="s">
        <v>1752</v>
      </c>
      <c r="R732" t="s">
        <v>1753</v>
      </c>
      <c r="S732" t="s">
        <v>1750</v>
      </c>
    </row>
    <row r="733" spans="1:19" x14ac:dyDescent="0.3">
      <c r="A733" t="s">
        <v>1754</v>
      </c>
      <c r="B733" t="s">
        <v>24</v>
      </c>
      <c r="C733" t="s">
        <v>24</v>
      </c>
      <c r="D733" t="s">
        <v>24</v>
      </c>
      <c r="E733" t="s">
        <v>24</v>
      </c>
      <c r="F733" t="s">
        <v>24</v>
      </c>
      <c r="G733" t="s">
        <v>24</v>
      </c>
      <c r="H733" t="s">
        <v>24</v>
      </c>
      <c r="I733" t="s">
        <v>24</v>
      </c>
      <c r="J733" t="s">
        <v>24</v>
      </c>
      <c r="K733" t="s">
        <v>24</v>
      </c>
      <c r="L733" t="s">
        <v>24</v>
      </c>
      <c r="M733" t="s">
        <v>24</v>
      </c>
      <c r="N733" t="s">
        <v>24</v>
      </c>
      <c r="O733" t="s">
        <v>24</v>
      </c>
      <c r="P733" t="s">
        <v>24</v>
      </c>
      <c r="Q733" t="s">
        <v>24</v>
      </c>
      <c r="R733" t="s">
        <v>24</v>
      </c>
      <c r="S733" t="s">
        <v>24</v>
      </c>
    </row>
    <row r="734" spans="1:19" x14ac:dyDescent="0.3">
      <c r="A734" t="s">
        <v>1755</v>
      </c>
      <c r="B734" t="s">
        <v>24</v>
      </c>
      <c r="C734" t="s">
        <v>24</v>
      </c>
      <c r="D734" t="s">
        <v>24</v>
      </c>
      <c r="E734" t="s">
        <v>24</v>
      </c>
      <c r="F734" t="s">
        <v>24</v>
      </c>
      <c r="G734" t="s">
        <v>24</v>
      </c>
      <c r="H734" t="s">
        <v>24</v>
      </c>
      <c r="I734" t="s">
        <v>24</v>
      </c>
      <c r="J734" t="s">
        <v>24</v>
      </c>
      <c r="K734" t="s">
        <v>24</v>
      </c>
      <c r="L734" t="s">
        <v>24</v>
      </c>
      <c r="M734" t="s">
        <v>24</v>
      </c>
      <c r="N734" t="s">
        <v>24</v>
      </c>
      <c r="O734" t="s">
        <v>24</v>
      </c>
      <c r="P734" t="s">
        <v>24</v>
      </c>
      <c r="Q734" t="s">
        <v>24</v>
      </c>
      <c r="R734" t="s">
        <v>24</v>
      </c>
      <c r="S734" t="s">
        <v>24</v>
      </c>
    </row>
    <row r="735" spans="1:19" x14ac:dyDescent="0.3">
      <c r="A735" t="s">
        <v>1755</v>
      </c>
      <c r="B735" t="s">
        <v>1756</v>
      </c>
      <c r="C735" t="s">
        <v>1757</v>
      </c>
      <c r="D735" t="s">
        <v>1757</v>
      </c>
      <c r="E735" t="s">
        <v>1757</v>
      </c>
      <c r="F735" t="s">
        <v>1758</v>
      </c>
      <c r="G735" t="s">
        <v>1758</v>
      </c>
      <c r="H735" t="s">
        <v>1758</v>
      </c>
      <c r="I735" t="s">
        <v>1756</v>
      </c>
      <c r="J735" t="s">
        <v>1756</v>
      </c>
      <c r="K735" t="s">
        <v>1756</v>
      </c>
      <c r="L735" t="s">
        <v>1756</v>
      </c>
      <c r="M735" t="s">
        <v>1756</v>
      </c>
      <c r="N735" t="s">
        <v>1757</v>
      </c>
      <c r="O735" t="s">
        <v>1759</v>
      </c>
      <c r="P735" t="s">
        <v>1759</v>
      </c>
      <c r="Q735" t="s">
        <v>1759</v>
      </c>
      <c r="R735" t="s">
        <v>1760</v>
      </c>
      <c r="S735" t="s">
        <v>1757</v>
      </c>
    </row>
    <row r="736" spans="1:19" x14ac:dyDescent="0.3">
      <c r="A736" t="s">
        <v>1761</v>
      </c>
      <c r="B736" t="s">
        <v>24</v>
      </c>
      <c r="C736" t="s">
        <v>24</v>
      </c>
      <c r="D736" t="s">
        <v>24</v>
      </c>
      <c r="E736" t="s">
        <v>24</v>
      </c>
      <c r="F736" t="s">
        <v>24</v>
      </c>
      <c r="G736" t="s">
        <v>24</v>
      </c>
      <c r="H736" t="s">
        <v>24</v>
      </c>
      <c r="I736" t="s">
        <v>24</v>
      </c>
      <c r="J736" t="s">
        <v>24</v>
      </c>
      <c r="K736" t="s">
        <v>24</v>
      </c>
      <c r="L736" t="s">
        <v>24</v>
      </c>
      <c r="M736" t="s">
        <v>24</v>
      </c>
      <c r="N736" t="s">
        <v>24</v>
      </c>
      <c r="O736" t="s">
        <v>24</v>
      </c>
      <c r="P736" t="s">
        <v>24</v>
      </c>
      <c r="Q736" t="s">
        <v>24</v>
      </c>
      <c r="R736" t="s">
        <v>24</v>
      </c>
      <c r="S736" t="s">
        <v>24</v>
      </c>
    </row>
    <row r="737" spans="1:19" x14ac:dyDescent="0.3">
      <c r="A737" t="s">
        <v>1762</v>
      </c>
      <c r="B737" t="s">
        <v>24</v>
      </c>
      <c r="C737" t="s">
        <v>24</v>
      </c>
      <c r="D737" t="s">
        <v>24</v>
      </c>
      <c r="E737" t="s">
        <v>24</v>
      </c>
      <c r="F737" t="s">
        <v>24</v>
      </c>
      <c r="G737" t="s">
        <v>24</v>
      </c>
      <c r="H737" t="s">
        <v>24</v>
      </c>
      <c r="I737" t="s">
        <v>24</v>
      </c>
      <c r="J737" t="s">
        <v>24</v>
      </c>
      <c r="K737" t="s">
        <v>24</v>
      </c>
      <c r="L737" t="s">
        <v>24</v>
      </c>
      <c r="M737" t="s">
        <v>24</v>
      </c>
      <c r="N737" t="s">
        <v>24</v>
      </c>
      <c r="O737" t="s">
        <v>24</v>
      </c>
      <c r="P737" t="s">
        <v>24</v>
      </c>
      <c r="Q737" t="s">
        <v>24</v>
      </c>
      <c r="R737" t="s">
        <v>24</v>
      </c>
      <c r="S737" t="s">
        <v>24</v>
      </c>
    </row>
    <row r="738" spans="1:19" x14ac:dyDescent="0.3">
      <c r="A738" t="s">
        <v>1762</v>
      </c>
      <c r="B738" t="s">
        <v>1763</v>
      </c>
      <c r="C738" t="s">
        <v>1764</v>
      </c>
      <c r="D738" t="s">
        <v>1764</v>
      </c>
      <c r="E738" t="s">
        <v>1764</v>
      </c>
      <c r="F738" t="s">
        <v>1765</v>
      </c>
      <c r="G738" t="s">
        <v>1765</v>
      </c>
      <c r="H738" t="s">
        <v>1765</v>
      </c>
      <c r="I738" t="s">
        <v>1763</v>
      </c>
      <c r="J738" t="s">
        <v>1763</v>
      </c>
      <c r="K738" t="s">
        <v>1763</v>
      </c>
      <c r="L738" t="s">
        <v>1763</v>
      </c>
      <c r="M738" t="s">
        <v>1763</v>
      </c>
      <c r="N738" t="s">
        <v>1764</v>
      </c>
      <c r="O738" t="s">
        <v>1766</v>
      </c>
      <c r="P738" t="s">
        <v>1766</v>
      </c>
      <c r="Q738" t="s">
        <v>1766</v>
      </c>
      <c r="R738" t="s">
        <v>1767</v>
      </c>
      <c r="S738" t="s">
        <v>1764</v>
      </c>
    </row>
    <row r="739" spans="1:19" x14ac:dyDescent="0.3">
      <c r="A739" t="s">
        <v>1768</v>
      </c>
      <c r="B739" t="s">
        <v>24</v>
      </c>
      <c r="C739" t="s">
        <v>24</v>
      </c>
      <c r="D739" t="s">
        <v>24</v>
      </c>
      <c r="E739" t="s">
        <v>24</v>
      </c>
      <c r="F739" t="s">
        <v>24</v>
      </c>
      <c r="G739" t="s">
        <v>24</v>
      </c>
      <c r="H739" t="s">
        <v>24</v>
      </c>
      <c r="I739" t="s">
        <v>24</v>
      </c>
      <c r="J739" t="s">
        <v>24</v>
      </c>
      <c r="K739" t="s">
        <v>24</v>
      </c>
      <c r="L739" t="s">
        <v>24</v>
      </c>
      <c r="M739" t="s">
        <v>24</v>
      </c>
      <c r="N739" t="s">
        <v>24</v>
      </c>
      <c r="O739" t="s">
        <v>24</v>
      </c>
      <c r="P739" t="s">
        <v>24</v>
      </c>
      <c r="Q739" t="s">
        <v>24</v>
      </c>
      <c r="R739" t="s">
        <v>24</v>
      </c>
      <c r="S739" t="s">
        <v>24</v>
      </c>
    </row>
    <row r="740" spans="1:19" x14ac:dyDescent="0.3">
      <c r="A740" t="s">
        <v>1769</v>
      </c>
      <c r="B740" t="s">
        <v>24</v>
      </c>
      <c r="C740" t="s">
        <v>24</v>
      </c>
      <c r="D740" t="s">
        <v>24</v>
      </c>
      <c r="E740" t="s">
        <v>24</v>
      </c>
      <c r="F740" t="s">
        <v>24</v>
      </c>
      <c r="G740" t="s">
        <v>24</v>
      </c>
      <c r="H740" t="s">
        <v>24</v>
      </c>
      <c r="I740" t="s">
        <v>24</v>
      </c>
      <c r="J740" t="s">
        <v>24</v>
      </c>
      <c r="K740" t="s">
        <v>24</v>
      </c>
      <c r="L740" t="s">
        <v>24</v>
      </c>
      <c r="M740" t="s">
        <v>24</v>
      </c>
      <c r="N740" t="s">
        <v>24</v>
      </c>
      <c r="O740" t="s">
        <v>24</v>
      </c>
      <c r="P740" t="s">
        <v>24</v>
      </c>
      <c r="Q740" t="s">
        <v>24</v>
      </c>
      <c r="R740" t="s">
        <v>24</v>
      </c>
      <c r="S740" t="s">
        <v>24</v>
      </c>
    </row>
    <row r="741" spans="1:19" x14ac:dyDescent="0.3">
      <c r="A741" t="s">
        <v>1769</v>
      </c>
      <c r="B741" t="s">
        <v>1770</v>
      </c>
      <c r="C741" t="s">
        <v>1771</v>
      </c>
      <c r="D741" t="s">
        <v>1771</v>
      </c>
      <c r="E741" t="s">
        <v>1771</v>
      </c>
      <c r="F741" t="s">
        <v>1772</v>
      </c>
      <c r="G741" t="s">
        <v>1772</v>
      </c>
      <c r="H741" t="s">
        <v>1772</v>
      </c>
      <c r="I741" t="s">
        <v>1770</v>
      </c>
      <c r="J741" t="s">
        <v>1770</v>
      </c>
      <c r="K741" t="s">
        <v>1770</v>
      </c>
      <c r="L741" t="s">
        <v>1770</v>
      </c>
      <c r="M741" t="s">
        <v>1770</v>
      </c>
      <c r="N741" t="s">
        <v>1771</v>
      </c>
      <c r="O741" t="s">
        <v>1772</v>
      </c>
      <c r="P741" t="s">
        <v>1772</v>
      </c>
      <c r="Q741" t="s">
        <v>1772</v>
      </c>
      <c r="R741" t="s">
        <v>1773</v>
      </c>
      <c r="S741" t="s">
        <v>1771</v>
      </c>
    </row>
    <row r="742" spans="1:19" x14ac:dyDescent="0.3">
      <c r="A742" t="s">
        <v>1774</v>
      </c>
      <c r="B742" t="s">
        <v>24</v>
      </c>
      <c r="C742" t="s">
        <v>24</v>
      </c>
      <c r="D742" t="s">
        <v>24</v>
      </c>
      <c r="E742" t="s">
        <v>24</v>
      </c>
      <c r="F742" t="s">
        <v>24</v>
      </c>
      <c r="G742" t="s">
        <v>24</v>
      </c>
      <c r="H742" t="s">
        <v>24</v>
      </c>
      <c r="I742" t="s">
        <v>24</v>
      </c>
      <c r="J742" t="s">
        <v>24</v>
      </c>
      <c r="K742" t="s">
        <v>24</v>
      </c>
      <c r="L742" t="s">
        <v>24</v>
      </c>
      <c r="M742" t="s">
        <v>24</v>
      </c>
      <c r="N742" t="s">
        <v>24</v>
      </c>
      <c r="O742" t="s">
        <v>24</v>
      </c>
      <c r="P742" t="s">
        <v>24</v>
      </c>
      <c r="Q742" t="s">
        <v>24</v>
      </c>
      <c r="R742" t="s">
        <v>24</v>
      </c>
      <c r="S742" t="s">
        <v>24</v>
      </c>
    </row>
    <row r="743" spans="1:19" x14ac:dyDescent="0.3">
      <c r="A743" t="s">
        <v>1775</v>
      </c>
      <c r="B743" t="s">
        <v>24</v>
      </c>
      <c r="C743" t="s">
        <v>24</v>
      </c>
      <c r="D743" t="s">
        <v>24</v>
      </c>
      <c r="E743" t="s">
        <v>24</v>
      </c>
      <c r="F743" t="s">
        <v>24</v>
      </c>
      <c r="G743" t="s">
        <v>24</v>
      </c>
      <c r="H743" t="s">
        <v>24</v>
      </c>
      <c r="I743" t="s">
        <v>24</v>
      </c>
      <c r="J743" t="s">
        <v>24</v>
      </c>
      <c r="K743" t="s">
        <v>24</v>
      </c>
      <c r="L743" t="s">
        <v>24</v>
      </c>
      <c r="M743" t="s">
        <v>24</v>
      </c>
      <c r="N743" t="s">
        <v>24</v>
      </c>
      <c r="O743" t="s">
        <v>24</v>
      </c>
      <c r="P743" t="s">
        <v>24</v>
      </c>
      <c r="Q743" t="s">
        <v>24</v>
      </c>
      <c r="R743" t="s">
        <v>24</v>
      </c>
      <c r="S743" t="s">
        <v>24</v>
      </c>
    </row>
    <row r="744" spans="1:19" x14ac:dyDescent="0.3">
      <c r="A744" t="s">
        <v>1775</v>
      </c>
      <c r="B744" t="s">
        <v>1490</v>
      </c>
      <c r="C744" t="s">
        <v>1776</v>
      </c>
      <c r="D744" t="s">
        <v>1776</v>
      </c>
      <c r="E744" t="s">
        <v>1776</v>
      </c>
      <c r="F744" t="s">
        <v>1777</v>
      </c>
      <c r="G744" t="s">
        <v>1777</v>
      </c>
      <c r="H744" t="s">
        <v>1777</v>
      </c>
      <c r="I744" t="s">
        <v>1490</v>
      </c>
      <c r="J744" t="s">
        <v>1490</v>
      </c>
      <c r="K744" t="s">
        <v>1490</v>
      </c>
      <c r="L744" t="s">
        <v>1490</v>
      </c>
      <c r="M744" t="s">
        <v>1490</v>
      </c>
      <c r="N744" t="s">
        <v>1776</v>
      </c>
      <c r="O744" t="s">
        <v>1778</v>
      </c>
      <c r="P744" t="s">
        <v>1778</v>
      </c>
      <c r="Q744" t="s">
        <v>1778</v>
      </c>
      <c r="R744" t="s">
        <v>1779</v>
      </c>
      <c r="S744" t="s">
        <v>1776</v>
      </c>
    </row>
    <row r="745" spans="1:19" x14ac:dyDescent="0.3">
      <c r="A745" t="s">
        <v>1780</v>
      </c>
      <c r="B745" t="s">
        <v>24</v>
      </c>
      <c r="C745" t="s">
        <v>24</v>
      </c>
      <c r="D745" t="s">
        <v>24</v>
      </c>
      <c r="E745" t="s">
        <v>24</v>
      </c>
      <c r="F745" t="s">
        <v>24</v>
      </c>
      <c r="G745" t="s">
        <v>24</v>
      </c>
      <c r="H745" t="s">
        <v>24</v>
      </c>
      <c r="I745" t="s">
        <v>24</v>
      </c>
      <c r="J745" t="s">
        <v>24</v>
      </c>
      <c r="K745" t="s">
        <v>24</v>
      </c>
      <c r="L745" t="s">
        <v>24</v>
      </c>
      <c r="M745" t="s">
        <v>24</v>
      </c>
      <c r="N745" t="s">
        <v>24</v>
      </c>
      <c r="O745" t="s">
        <v>24</v>
      </c>
      <c r="P745" t="s">
        <v>24</v>
      </c>
      <c r="Q745" t="s">
        <v>24</v>
      </c>
      <c r="R745" t="s">
        <v>24</v>
      </c>
      <c r="S745" t="s">
        <v>24</v>
      </c>
    </row>
    <row r="746" spans="1:19" x14ac:dyDescent="0.3">
      <c r="A746" t="s">
        <v>1781</v>
      </c>
      <c r="B746" t="s">
        <v>24</v>
      </c>
      <c r="C746" t="s">
        <v>24</v>
      </c>
      <c r="D746" t="s">
        <v>24</v>
      </c>
      <c r="E746" t="s">
        <v>24</v>
      </c>
      <c r="F746" t="s">
        <v>24</v>
      </c>
      <c r="G746" t="s">
        <v>24</v>
      </c>
      <c r="H746" t="s">
        <v>24</v>
      </c>
      <c r="I746" t="s">
        <v>24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24</v>
      </c>
      <c r="Q746" t="s">
        <v>24</v>
      </c>
      <c r="R746" t="s">
        <v>24</v>
      </c>
      <c r="S746" t="s">
        <v>24</v>
      </c>
    </row>
    <row r="747" spans="1:19" x14ac:dyDescent="0.3">
      <c r="A747" t="s">
        <v>1781</v>
      </c>
      <c r="B747" t="s">
        <v>1782</v>
      </c>
      <c r="C747" t="s">
        <v>1783</v>
      </c>
      <c r="D747" t="s">
        <v>1783</v>
      </c>
      <c r="E747" t="s">
        <v>1783</v>
      </c>
      <c r="F747" t="s">
        <v>1756</v>
      </c>
      <c r="G747" t="s">
        <v>1756</v>
      </c>
      <c r="H747" t="s">
        <v>1756</v>
      </c>
      <c r="I747" t="s">
        <v>1782</v>
      </c>
      <c r="J747" t="s">
        <v>1782</v>
      </c>
      <c r="K747" t="s">
        <v>1782</v>
      </c>
      <c r="L747" t="s">
        <v>1782</v>
      </c>
      <c r="M747" t="s">
        <v>1782</v>
      </c>
      <c r="N747" t="s">
        <v>1783</v>
      </c>
      <c r="O747" t="s">
        <v>1784</v>
      </c>
      <c r="P747" t="s">
        <v>1784</v>
      </c>
      <c r="Q747" t="s">
        <v>1784</v>
      </c>
      <c r="R747" t="s">
        <v>1785</v>
      </c>
      <c r="S747" t="s">
        <v>1783</v>
      </c>
    </row>
    <row r="748" spans="1:19" x14ac:dyDescent="0.3">
      <c r="A748" t="s">
        <v>1786</v>
      </c>
      <c r="B748" t="s">
        <v>24</v>
      </c>
      <c r="C748" t="s">
        <v>24</v>
      </c>
      <c r="D748" t="s">
        <v>24</v>
      </c>
      <c r="E748" t="s">
        <v>24</v>
      </c>
      <c r="F748" t="s">
        <v>24</v>
      </c>
      <c r="G748" t="s">
        <v>24</v>
      </c>
      <c r="H748" t="s">
        <v>24</v>
      </c>
      <c r="I748" t="s">
        <v>24</v>
      </c>
      <c r="J748" t="s">
        <v>24</v>
      </c>
      <c r="K748" t="s">
        <v>24</v>
      </c>
      <c r="L748" t="s">
        <v>24</v>
      </c>
      <c r="M748" t="s">
        <v>24</v>
      </c>
      <c r="N748" t="s">
        <v>24</v>
      </c>
      <c r="O748" t="s">
        <v>24</v>
      </c>
      <c r="P748" t="s">
        <v>24</v>
      </c>
      <c r="Q748" t="s">
        <v>24</v>
      </c>
      <c r="R748" t="s">
        <v>24</v>
      </c>
      <c r="S748" t="s">
        <v>24</v>
      </c>
    </row>
    <row r="749" spans="1:19" x14ac:dyDescent="0.3">
      <c r="A749" t="s">
        <v>1787</v>
      </c>
      <c r="B749" t="s">
        <v>24</v>
      </c>
      <c r="C749" t="s">
        <v>24</v>
      </c>
      <c r="D749" t="s">
        <v>24</v>
      </c>
      <c r="E749" t="s">
        <v>24</v>
      </c>
      <c r="F749" t="s">
        <v>24</v>
      </c>
      <c r="G749" t="s">
        <v>24</v>
      </c>
      <c r="H749" t="s">
        <v>24</v>
      </c>
      <c r="I749" t="s">
        <v>24</v>
      </c>
      <c r="J749" t="s">
        <v>24</v>
      </c>
      <c r="K749" t="s">
        <v>24</v>
      </c>
      <c r="L749" t="s">
        <v>24</v>
      </c>
      <c r="M749" t="s">
        <v>24</v>
      </c>
      <c r="N749" t="s">
        <v>24</v>
      </c>
      <c r="O749" t="s">
        <v>24</v>
      </c>
      <c r="P749" t="s">
        <v>24</v>
      </c>
      <c r="Q749" t="s">
        <v>24</v>
      </c>
      <c r="R749" t="s">
        <v>24</v>
      </c>
      <c r="S749" t="s">
        <v>24</v>
      </c>
    </row>
    <row r="750" spans="1:19" x14ac:dyDescent="0.3">
      <c r="A750" t="s">
        <v>1787</v>
      </c>
      <c r="B750" t="s">
        <v>1788</v>
      </c>
      <c r="C750" t="s">
        <v>1789</v>
      </c>
      <c r="D750" t="s">
        <v>1789</v>
      </c>
      <c r="E750" t="s">
        <v>1789</v>
      </c>
      <c r="F750" t="s">
        <v>1790</v>
      </c>
      <c r="G750" t="s">
        <v>1790</v>
      </c>
      <c r="H750" t="s">
        <v>1790</v>
      </c>
      <c r="I750" t="s">
        <v>1788</v>
      </c>
      <c r="J750" t="s">
        <v>1788</v>
      </c>
      <c r="K750" t="s">
        <v>1788</v>
      </c>
      <c r="L750" t="s">
        <v>1788</v>
      </c>
      <c r="M750" t="s">
        <v>1788</v>
      </c>
      <c r="N750" t="s">
        <v>1789</v>
      </c>
      <c r="O750" t="s">
        <v>1789</v>
      </c>
      <c r="P750" t="s">
        <v>1789</v>
      </c>
      <c r="Q750" t="s">
        <v>1789</v>
      </c>
      <c r="R750" t="s">
        <v>1791</v>
      </c>
      <c r="S750" t="s">
        <v>1789</v>
      </c>
    </row>
    <row r="751" spans="1:19" x14ac:dyDescent="0.3">
      <c r="A751" t="s">
        <v>1792</v>
      </c>
      <c r="B751" t="s">
        <v>1793</v>
      </c>
      <c r="C751" t="s">
        <v>1794</v>
      </c>
      <c r="D751" t="s">
        <v>1794</v>
      </c>
      <c r="E751" t="s">
        <v>1794</v>
      </c>
      <c r="F751" t="s">
        <v>1795</v>
      </c>
      <c r="G751" t="s">
        <v>1795</v>
      </c>
      <c r="H751" t="s">
        <v>1795</v>
      </c>
      <c r="I751" t="s">
        <v>1793</v>
      </c>
      <c r="J751" t="s">
        <v>1793</v>
      </c>
      <c r="K751" t="s">
        <v>1793</v>
      </c>
      <c r="L751" t="s">
        <v>1793</v>
      </c>
      <c r="M751" t="s">
        <v>1793</v>
      </c>
      <c r="N751" t="s">
        <v>1794</v>
      </c>
      <c r="O751" t="s">
        <v>1796</v>
      </c>
      <c r="P751" t="s">
        <v>1796</v>
      </c>
      <c r="Q751" t="s">
        <v>1796</v>
      </c>
      <c r="R751" t="s">
        <v>1797</v>
      </c>
      <c r="S751" t="s">
        <v>1794</v>
      </c>
    </row>
    <row r="752" spans="1:19" x14ac:dyDescent="0.3">
      <c r="A752" t="s">
        <v>1798</v>
      </c>
      <c r="B752" t="s">
        <v>1799</v>
      </c>
      <c r="C752" t="s">
        <v>1800</v>
      </c>
      <c r="D752" t="s">
        <v>1800</v>
      </c>
      <c r="E752" t="s">
        <v>1800</v>
      </c>
      <c r="F752" t="s">
        <v>1800</v>
      </c>
      <c r="G752" t="s">
        <v>1800</v>
      </c>
      <c r="H752" t="s">
        <v>1800</v>
      </c>
      <c r="I752" t="s">
        <v>1799</v>
      </c>
      <c r="J752" t="s">
        <v>1799</v>
      </c>
      <c r="K752" t="s">
        <v>1799</v>
      </c>
      <c r="L752" t="s">
        <v>1799</v>
      </c>
      <c r="M752" t="s">
        <v>1799</v>
      </c>
      <c r="N752" t="s">
        <v>1800</v>
      </c>
      <c r="O752" t="s">
        <v>1801</v>
      </c>
      <c r="P752" t="s">
        <v>1801</v>
      </c>
      <c r="Q752" t="s">
        <v>1801</v>
      </c>
      <c r="R752" t="s">
        <v>1802</v>
      </c>
      <c r="S752" t="s">
        <v>1800</v>
      </c>
    </row>
    <row r="753" spans="1:19" x14ac:dyDescent="0.3">
      <c r="A753" t="s">
        <v>1798</v>
      </c>
      <c r="B753" t="s">
        <v>24</v>
      </c>
      <c r="C753" t="s">
        <v>24</v>
      </c>
      <c r="D753" t="s">
        <v>24</v>
      </c>
      <c r="E753" t="s">
        <v>24</v>
      </c>
      <c r="F753" t="s">
        <v>24</v>
      </c>
      <c r="G753" t="s">
        <v>24</v>
      </c>
      <c r="H753" t="s">
        <v>24</v>
      </c>
      <c r="I753" t="s">
        <v>24</v>
      </c>
      <c r="J753" t="s">
        <v>24</v>
      </c>
      <c r="K753" t="s">
        <v>24</v>
      </c>
      <c r="L753" t="s">
        <v>24</v>
      </c>
      <c r="M753" t="s">
        <v>24</v>
      </c>
      <c r="N753" t="s">
        <v>24</v>
      </c>
      <c r="O753" t="s">
        <v>24</v>
      </c>
      <c r="P753" t="s">
        <v>24</v>
      </c>
      <c r="Q753" t="s">
        <v>24</v>
      </c>
      <c r="R753" t="s">
        <v>24</v>
      </c>
      <c r="S753" t="s">
        <v>24</v>
      </c>
    </row>
    <row r="754" spans="1:19" x14ac:dyDescent="0.3">
      <c r="A754" t="s">
        <v>1803</v>
      </c>
      <c r="B754" t="s">
        <v>24</v>
      </c>
      <c r="C754" t="s">
        <v>24</v>
      </c>
      <c r="D754" t="s">
        <v>24</v>
      </c>
      <c r="E754" t="s">
        <v>24</v>
      </c>
      <c r="F754" t="s">
        <v>24</v>
      </c>
      <c r="G754" t="s">
        <v>24</v>
      </c>
      <c r="H754" t="s">
        <v>24</v>
      </c>
      <c r="I754" t="s">
        <v>24</v>
      </c>
      <c r="J754" t="s">
        <v>24</v>
      </c>
      <c r="K754" t="s">
        <v>24</v>
      </c>
      <c r="L754" t="s">
        <v>24</v>
      </c>
      <c r="M754" t="s">
        <v>24</v>
      </c>
      <c r="N754" t="s">
        <v>24</v>
      </c>
      <c r="O754" t="s">
        <v>24</v>
      </c>
      <c r="P754" t="s">
        <v>24</v>
      </c>
      <c r="Q754" t="s">
        <v>24</v>
      </c>
      <c r="R754" t="s">
        <v>24</v>
      </c>
      <c r="S754" t="s">
        <v>24</v>
      </c>
    </row>
    <row r="755" spans="1:19" x14ac:dyDescent="0.3">
      <c r="A755" t="s">
        <v>1804</v>
      </c>
      <c r="B755" t="s">
        <v>24</v>
      </c>
      <c r="C755" t="s">
        <v>24</v>
      </c>
      <c r="D755" t="s">
        <v>24</v>
      </c>
      <c r="E755" t="s">
        <v>24</v>
      </c>
      <c r="F755" t="s">
        <v>24</v>
      </c>
      <c r="G755" t="s">
        <v>24</v>
      </c>
      <c r="H755" t="s">
        <v>24</v>
      </c>
      <c r="I755" t="s">
        <v>24</v>
      </c>
      <c r="J755" t="s">
        <v>24</v>
      </c>
      <c r="K755" t="s">
        <v>24</v>
      </c>
      <c r="L755" t="s">
        <v>24</v>
      </c>
      <c r="M755" t="s">
        <v>24</v>
      </c>
      <c r="N755" t="s">
        <v>24</v>
      </c>
      <c r="O755" t="s">
        <v>24</v>
      </c>
      <c r="P755" t="s">
        <v>24</v>
      </c>
      <c r="Q755" t="s">
        <v>24</v>
      </c>
      <c r="R755" t="s">
        <v>24</v>
      </c>
      <c r="S755" t="s">
        <v>24</v>
      </c>
    </row>
    <row r="756" spans="1:19" x14ac:dyDescent="0.3">
      <c r="A756" t="s">
        <v>1804</v>
      </c>
      <c r="B756" t="s">
        <v>1805</v>
      </c>
      <c r="C756" t="s">
        <v>1806</v>
      </c>
      <c r="D756" t="s">
        <v>1806</v>
      </c>
      <c r="E756" t="s">
        <v>1806</v>
      </c>
      <c r="F756" t="s">
        <v>1807</v>
      </c>
      <c r="G756" t="s">
        <v>1807</v>
      </c>
      <c r="H756" t="s">
        <v>1807</v>
      </c>
      <c r="I756" t="s">
        <v>1805</v>
      </c>
      <c r="J756" t="s">
        <v>1805</v>
      </c>
      <c r="K756" t="s">
        <v>1805</v>
      </c>
      <c r="L756" t="s">
        <v>1805</v>
      </c>
      <c r="M756" t="s">
        <v>1805</v>
      </c>
      <c r="N756" t="s">
        <v>1806</v>
      </c>
      <c r="O756" t="s">
        <v>1808</v>
      </c>
      <c r="P756" t="s">
        <v>1808</v>
      </c>
      <c r="Q756" t="s">
        <v>1808</v>
      </c>
      <c r="R756" t="s">
        <v>1809</v>
      </c>
      <c r="S756" t="s">
        <v>1806</v>
      </c>
    </row>
    <row r="757" spans="1:19" x14ac:dyDescent="0.3">
      <c r="A757" t="s">
        <v>1810</v>
      </c>
      <c r="B757" t="s">
        <v>1811</v>
      </c>
      <c r="C757" t="s">
        <v>1812</v>
      </c>
      <c r="D757" t="s">
        <v>1812</v>
      </c>
      <c r="E757" t="s">
        <v>1812</v>
      </c>
      <c r="F757" t="s">
        <v>1813</v>
      </c>
      <c r="G757" t="s">
        <v>1813</v>
      </c>
      <c r="H757" t="s">
        <v>1813</v>
      </c>
      <c r="I757" t="s">
        <v>1811</v>
      </c>
      <c r="J757" t="s">
        <v>1811</v>
      </c>
      <c r="K757" t="s">
        <v>1811</v>
      </c>
      <c r="L757" t="s">
        <v>1811</v>
      </c>
      <c r="M757" t="s">
        <v>1811</v>
      </c>
      <c r="N757" t="s">
        <v>1812</v>
      </c>
      <c r="O757" t="s">
        <v>1814</v>
      </c>
      <c r="P757" t="s">
        <v>1814</v>
      </c>
      <c r="Q757" t="s">
        <v>1814</v>
      </c>
      <c r="R757" t="s">
        <v>1815</v>
      </c>
      <c r="S757" t="s">
        <v>1812</v>
      </c>
    </row>
    <row r="758" spans="1:19" x14ac:dyDescent="0.3">
      <c r="A758" t="s">
        <v>1816</v>
      </c>
      <c r="B758" t="s">
        <v>24</v>
      </c>
      <c r="C758" t="s">
        <v>24</v>
      </c>
      <c r="D758" t="s">
        <v>24</v>
      </c>
      <c r="E758" t="s">
        <v>24</v>
      </c>
      <c r="F758" t="s">
        <v>24</v>
      </c>
      <c r="G758" t="s">
        <v>24</v>
      </c>
      <c r="H758" t="s">
        <v>24</v>
      </c>
      <c r="I758" t="s">
        <v>24</v>
      </c>
      <c r="J758" t="s">
        <v>24</v>
      </c>
      <c r="K758" t="s">
        <v>24</v>
      </c>
      <c r="L758" t="s">
        <v>24</v>
      </c>
      <c r="M758" t="s">
        <v>24</v>
      </c>
      <c r="N758" t="s">
        <v>24</v>
      </c>
      <c r="O758" t="s">
        <v>24</v>
      </c>
      <c r="P758" t="s">
        <v>24</v>
      </c>
      <c r="Q758" t="s">
        <v>24</v>
      </c>
      <c r="R758" t="s">
        <v>24</v>
      </c>
      <c r="S758" t="s">
        <v>24</v>
      </c>
    </row>
    <row r="759" spans="1:19" x14ac:dyDescent="0.3">
      <c r="A759" t="s">
        <v>1816</v>
      </c>
      <c r="B759" t="s">
        <v>24</v>
      </c>
      <c r="C759" t="s">
        <v>24</v>
      </c>
      <c r="D759" t="s">
        <v>24</v>
      </c>
      <c r="E759" t="s">
        <v>24</v>
      </c>
      <c r="F759" t="s">
        <v>24</v>
      </c>
      <c r="G759" t="s">
        <v>24</v>
      </c>
      <c r="H759" t="s">
        <v>24</v>
      </c>
      <c r="I759" t="s">
        <v>24</v>
      </c>
      <c r="J759" t="s">
        <v>24</v>
      </c>
      <c r="K759" t="s">
        <v>24</v>
      </c>
      <c r="L759" t="s">
        <v>24</v>
      </c>
      <c r="M759" t="s">
        <v>24</v>
      </c>
      <c r="N759" t="s">
        <v>24</v>
      </c>
      <c r="O759" t="s">
        <v>24</v>
      </c>
      <c r="P759" t="s">
        <v>24</v>
      </c>
      <c r="Q759" t="s">
        <v>24</v>
      </c>
      <c r="R759" t="s">
        <v>24</v>
      </c>
      <c r="S759" t="s">
        <v>24</v>
      </c>
    </row>
    <row r="760" spans="1:19" x14ac:dyDescent="0.3">
      <c r="A760" t="s">
        <v>1817</v>
      </c>
      <c r="B760" t="s">
        <v>24</v>
      </c>
      <c r="C760" t="s">
        <v>24</v>
      </c>
      <c r="D760" t="s">
        <v>24</v>
      </c>
      <c r="E760" t="s">
        <v>24</v>
      </c>
      <c r="F760" t="s">
        <v>24</v>
      </c>
      <c r="G760" t="s">
        <v>24</v>
      </c>
      <c r="H760" t="s">
        <v>24</v>
      </c>
      <c r="I760" t="s">
        <v>24</v>
      </c>
      <c r="J760" t="s">
        <v>24</v>
      </c>
      <c r="K760" t="s">
        <v>24</v>
      </c>
      <c r="L760" t="s">
        <v>24</v>
      </c>
      <c r="M760" t="s">
        <v>24</v>
      </c>
      <c r="N760" t="s">
        <v>24</v>
      </c>
      <c r="O760" t="s">
        <v>24</v>
      </c>
      <c r="P760" t="s">
        <v>24</v>
      </c>
      <c r="Q760" t="s">
        <v>24</v>
      </c>
      <c r="R760" t="s">
        <v>24</v>
      </c>
      <c r="S760" t="s">
        <v>24</v>
      </c>
    </row>
    <row r="761" spans="1:19" x14ac:dyDescent="0.3">
      <c r="A761" t="s">
        <v>1817</v>
      </c>
      <c r="B761" t="s">
        <v>1818</v>
      </c>
      <c r="C761" t="s">
        <v>1819</v>
      </c>
      <c r="D761" t="s">
        <v>1819</v>
      </c>
      <c r="E761" t="s">
        <v>1819</v>
      </c>
      <c r="F761" t="s">
        <v>1820</v>
      </c>
      <c r="G761" t="s">
        <v>1820</v>
      </c>
      <c r="H761" t="s">
        <v>1820</v>
      </c>
      <c r="I761" t="s">
        <v>1818</v>
      </c>
      <c r="J761" t="s">
        <v>1818</v>
      </c>
      <c r="K761" t="s">
        <v>1818</v>
      </c>
      <c r="L761" t="s">
        <v>1818</v>
      </c>
      <c r="M761" t="s">
        <v>1818</v>
      </c>
      <c r="N761" t="s">
        <v>1819</v>
      </c>
      <c r="O761" t="s">
        <v>1821</v>
      </c>
      <c r="P761" t="s">
        <v>1821</v>
      </c>
      <c r="Q761" t="s">
        <v>1821</v>
      </c>
      <c r="R761" t="s">
        <v>1822</v>
      </c>
      <c r="S761" t="s">
        <v>1819</v>
      </c>
    </row>
    <row r="762" spans="1:19" x14ac:dyDescent="0.3">
      <c r="A762" t="s">
        <v>1823</v>
      </c>
      <c r="B762" t="s">
        <v>1824</v>
      </c>
      <c r="C762" t="s">
        <v>1825</v>
      </c>
      <c r="D762" t="s">
        <v>1825</v>
      </c>
      <c r="E762" t="s">
        <v>1825</v>
      </c>
      <c r="F762" t="s">
        <v>1826</v>
      </c>
      <c r="G762" t="s">
        <v>1826</v>
      </c>
      <c r="H762" t="s">
        <v>1826</v>
      </c>
      <c r="I762" t="s">
        <v>1824</v>
      </c>
      <c r="J762" t="s">
        <v>1824</v>
      </c>
      <c r="K762" t="s">
        <v>1824</v>
      </c>
      <c r="L762" t="s">
        <v>1824</v>
      </c>
      <c r="M762" t="s">
        <v>1824</v>
      </c>
      <c r="N762" t="s">
        <v>1825</v>
      </c>
      <c r="O762" t="s">
        <v>1827</v>
      </c>
      <c r="P762" t="s">
        <v>1827</v>
      </c>
      <c r="Q762" t="s">
        <v>1827</v>
      </c>
      <c r="R762" t="s">
        <v>1828</v>
      </c>
      <c r="S762" t="s">
        <v>1825</v>
      </c>
    </row>
    <row r="763" spans="1:19" x14ac:dyDescent="0.3">
      <c r="A763" t="s">
        <v>1829</v>
      </c>
      <c r="B763" t="s">
        <v>24</v>
      </c>
      <c r="C763" t="s">
        <v>24</v>
      </c>
      <c r="D763" t="s">
        <v>24</v>
      </c>
      <c r="E763" t="s">
        <v>24</v>
      </c>
      <c r="F763" t="s">
        <v>24</v>
      </c>
      <c r="G763" t="s">
        <v>24</v>
      </c>
      <c r="H763" t="s">
        <v>24</v>
      </c>
      <c r="I763" t="s">
        <v>24</v>
      </c>
      <c r="J763" t="s">
        <v>24</v>
      </c>
      <c r="K763" t="s">
        <v>24</v>
      </c>
      <c r="L763" t="s">
        <v>24</v>
      </c>
      <c r="M763" t="s">
        <v>24</v>
      </c>
      <c r="N763" t="s">
        <v>24</v>
      </c>
      <c r="O763" t="s">
        <v>24</v>
      </c>
      <c r="P763" t="s">
        <v>24</v>
      </c>
      <c r="Q763" t="s">
        <v>24</v>
      </c>
      <c r="R763" t="s">
        <v>24</v>
      </c>
      <c r="S763" t="s">
        <v>24</v>
      </c>
    </row>
    <row r="764" spans="1:19" x14ac:dyDescent="0.3">
      <c r="A764" t="s">
        <v>1829</v>
      </c>
      <c r="B764" t="s">
        <v>1830</v>
      </c>
      <c r="C764" t="s">
        <v>1831</v>
      </c>
      <c r="D764" t="s">
        <v>1831</v>
      </c>
      <c r="E764" t="s">
        <v>1831</v>
      </c>
      <c r="F764" t="s">
        <v>1832</v>
      </c>
      <c r="G764" t="s">
        <v>1832</v>
      </c>
      <c r="H764" t="s">
        <v>1832</v>
      </c>
      <c r="I764" t="s">
        <v>1830</v>
      </c>
      <c r="J764" t="s">
        <v>1830</v>
      </c>
      <c r="K764" t="s">
        <v>1830</v>
      </c>
      <c r="L764" t="s">
        <v>1830</v>
      </c>
      <c r="M764" t="s">
        <v>1830</v>
      </c>
      <c r="N764" t="s">
        <v>1831</v>
      </c>
      <c r="O764" t="s">
        <v>1833</v>
      </c>
      <c r="P764" t="s">
        <v>1833</v>
      </c>
      <c r="Q764" t="s">
        <v>1833</v>
      </c>
      <c r="R764" t="s">
        <v>1834</v>
      </c>
      <c r="S764" t="s">
        <v>1831</v>
      </c>
    </row>
    <row r="765" spans="1:19" x14ac:dyDescent="0.3">
      <c r="A765" t="s">
        <v>1835</v>
      </c>
      <c r="B765" t="s">
        <v>24</v>
      </c>
      <c r="C765" t="s">
        <v>24</v>
      </c>
      <c r="D765" t="s">
        <v>24</v>
      </c>
      <c r="E765" t="s">
        <v>24</v>
      </c>
      <c r="F765" t="s">
        <v>24</v>
      </c>
      <c r="G765" t="s">
        <v>24</v>
      </c>
      <c r="H765" t="s">
        <v>24</v>
      </c>
      <c r="I765" t="s">
        <v>24</v>
      </c>
      <c r="J765" t="s">
        <v>24</v>
      </c>
      <c r="K765" t="s">
        <v>24</v>
      </c>
      <c r="L765" t="s">
        <v>24</v>
      </c>
      <c r="M765" t="s">
        <v>24</v>
      </c>
      <c r="N765" t="s">
        <v>24</v>
      </c>
      <c r="O765" t="s">
        <v>24</v>
      </c>
      <c r="P765" t="s">
        <v>24</v>
      </c>
      <c r="Q765" t="s">
        <v>24</v>
      </c>
      <c r="R765" t="s">
        <v>24</v>
      </c>
      <c r="S765" t="s">
        <v>24</v>
      </c>
    </row>
    <row r="766" spans="1:19" x14ac:dyDescent="0.3">
      <c r="A766" t="s">
        <v>1835</v>
      </c>
      <c r="B766" t="s">
        <v>1836</v>
      </c>
      <c r="C766" t="s">
        <v>1837</v>
      </c>
      <c r="D766" t="s">
        <v>1837</v>
      </c>
      <c r="E766" t="s">
        <v>1837</v>
      </c>
      <c r="F766" t="s">
        <v>1838</v>
      </c>
      <c r="G766" t="s">
        <v>1838</v>
      </c>
      <c r="H766" t="s">
        <v>1838</v>
      </c>
      <c r="I766" t="s">
        <v>1836</v>
      </c>
      <c r="J766" t="s">
        <v>1836</v>
      </c>
      <c r="K766" t="s">
        <v>1836</v>
      </c>
      <c r="L766" t="s">
        <v>1836</v>
      </c>
      <c r="M766" t="s">
        <v>1836</v>
      </c>
      <c r="N766" t="s">
        <v>1837</v>
      </c>
      <c r="O766" t="s">
        <v>1839</v>
      </c>
      <c r="P766" t="s">
        <v>1839</v>
      </c>
      <c r="Q766" t="s">
        <v>1839</v>
      </c>
      <c r="R766" t="s">
        <v>1840</v>
      </c>
      <c r="S766" t="s">
        <v>1837</v>
      </c>
    </row>
    <row r="767" spans="1:19" x14ac:dyDescent="0.3">
      <c r="A767" t="s">
        <v>1841</v>
      </c>
      <c r="B767" t="s">
        <v>1842</v>
      </c>
      <c r="C767" t="s">
        <v>1843</v>
      </c>
      <c r="D767" t="s">
        <v>1843</v>
      </c>
      <c r="E767" t="s">
        <v>1843</v>
      </c>
      <c r="F767" t="s">
        <v>1844</v>
      </c>
      <c r="G767" t="s">
        <v>1844</v>
      </c>
      <c r="H767" t="s">
        <v>1844</v>
      </c>
      <c r="I767" t="s">
        <v>1842</v>
      </c>
      <c r="J767" t="s">
        <v>1842</v>
      </c>
      <c r="K767" t="s">
        <v>1842</v>
      </c>
      <c r="L767" t="s">
        <v>1842</v>
      </c>
      <c r="M767" t="s">
        <v>1842</v>
      </c>
      <c r="N767" t="s">
        <v>1843</v>
      </c>
      <c r="O767" t="s">
        <v>1845</v>
      </c>
      <c r="P767" t="s">
        <v>1845</v>
      </c>
      <c r="Q767" t="s">
        <v>1845</v>
      </c>
      <c r="R767" t="s">
        <v>1846</v>
      </c>
      <c r="S767" t="s">
        <v>1843</v>
      </c>
    </row>
    <row r="768" spans="1:19" x14ac:dyDescent="0.3">
      <c r="A768" t="s">
        <v>1847</v>
      </c>
      <c r="B768" t="s">
        <v>24</v>
      </c>
      <c r="C768" t="s">
        <v>24</v>
      </c>
      <c r="D768" t="s">
        <v>24</v>
      </c>
      <c r="E768" t="s">
        <v>24</v>
      </c>
      <c r="F768" t="s">
        <v>24</v>
      </c>
      <c r="G768" t="s">
        <v>24</v>
      </c>
      <c r="H768" t="s">
        <v>24</v>
      </c>
      <c r="I768" t="s">
        <v>24</v>
      </c>
      <c r="J768" t="s">
        <v>24</v>
      </c>
      <c r="K768" t="s">
        <v>24</v>
      </c>
      <c r="L768" t="s">
        <v>24</v>
      </c>
      <c r="M768" t="s">
        <v>24</v>
      </c>
      <c r="N768" t="s">
        <v>24</v>
      </c>
      <c r="O768" t="s">
        <v>24</v>
      </c>
      <c r="P768" t="s">
        <v>24</v>
      </c>
      <c r="Q768" t="s">
        <v>24</v>
      </c>
      <c r="R768" t="s">
        <v>24</v>
      </c>
      <c r="S768" t="s">
        <v>24</v>
      </c>
    </row>
    <row r="769" spans="1:19" x14ac:dyDescent="0.3">
      <c r="A769" t="s">
        <v>1847</v>
      </c>
      <c r="B769" t="s">
        <v>1848</v>
      </c>
      <c r="C769" t="s">
        <v>1849</v>
      </c>
      <c r="D769" t="s">
        <v>1849</v>
      </c>
      <c r="E769" t="s">
        <v>1849</v>
      </c>
      <c r="F769" t="s">
        <v>1850</v>
      </c>
      <c r="G769" t="s">
        <v>1850</v>
      </c>
      <c r="H769" t="s">
        <v>1850</v>
      </c>
      <c r="I769" t="s">
        <v>1848</v>
      </c>
      <c r="J769" t="s">
        <v>1848</v>
      </c>
      <c r="K769" t="s">
        <v>1848</v>
      </c>
      <c r="L769" t="s">
        <v>1848</v>
      </c>
      <c r="M769" t="s">
        <v>1848</v>
      </c>
      <c r="N769" t="s">
        <v>1849</v>
      </c>
      <c r="O769" t="s">
        <v>1851</v>
      </c>
      <c r="P769" t="s">
        <v>1851</v>
      </c>
      <c r="Q769" t="s">
        <v>1851</v>
      </c>
      <c r="R769" t="s">
        <v>1852</v>
      </c>
      <c r="S769" t="s">
        <v>1849</v>
      </c>
    </row>
    <row r="770" spans="1:19" x14ac:dyDescent="0.3">
      <c r="A770" t="s">
        <v>1853</v>
      </c>
      <c r="B770" t="s">
        <v>24</v>
      </c>
      <c r="C770" t="s">
        <v>24</v>
      </c>
      <c r="D770" t="s">
        <v>24</v>
      </c>
      <c r="E770" t="s">
        <v>24</v>
      </c>
      <c r="F770" t="s">
        <v>24</v>
      </c>
      <c r="G770" t="s">
        <v>24</v>
      </c>
      <c r="H770" t="s">
        <v>24</v>
      </c>
      <c r="I770" t="s">
        <v>24</v>
      </c>
      <c r="J770" t="s">
        <v>24</v>
      </c>
      <c r="K770" t="s">
        <v>24</v>
      </c>
      <c r="L770" t="s">
        <v>24</v>
      </c>
      <c r="M770" t="s">
        <v>24</v>
      </c>
      <c r="N770" t="s">
        <v>24</v>
      </c>
      <c r="O770" t="s">
        <v>24</v>
      </c>
      <c r="P770" t="s">
        <v>24</v>
      </c>
      <c r="Q770" t="s">
        <v>24</v>
      </c>
      <c r="R770" t="s">
        <v>24</v>
      </c>
      <c r="S770" t="s">
        <v>24</v>
      </c>
    </row>
    <row r="771" spans="1:19" x14ac:dyDescent="0.3">
      <c r="A771" t="s">
        <v>1854</v>
      </c>
      <c r="B771" t="s">
        <v>1855</v>
      </c>
      <c r="C771" t="s">
        <v>1856</v>
      </c>
      <c r="D771" t="s">
        <v>1856</v>
      </c>
      <c r="E771" t="s">
        <v>1856</v>
      </c>
      <c r="F771" t="s">
        <v>1857</v>
      </c>
      <c r="G771" t="s">
        <v>1857</v>
      </c>
      <c r="H771" t="s">
        <v>1857</v>
      </c>
      <c r="I771" t="s">
        <v>1855</v>
      </c>
      <c r="J771" t="s">
        <v>1855</v>
      </c>
      <c r="K771" t="s">
        <v>1855</v>
      </c>
      <c r="L771" t="s">
        <v>1855</v>
      </c>
      <c r="M771" t="s">
        <v>1855</v>
      </c>
      <c r="N771" t="s">
        <v>1856</v>
      </c>
      <c r="O771" t="s">
        <v>1858</v>
      </c>
      <c r="P771" t="s">
        <v>1858</v>
      </c>
      <c r="Q771" t="s">
        <v>1858</v>
      </c>
      <c r="R771" t="s">
        <v>1859</v>
      </c>
      <c r="S771" t="s">
        <v>1856</v>
      </c>
    </row>
    <row r="772" spans="1:19" x14ac:dyDescent="0.3">
      <c r="A772" t="s">
        <v>1860</v>
      </c>
      <c r="B772" t="s">
        <v>24</v>
      </c>
      <c r="C772" t="s">
        <v>24</v>
      </c>
      <c r="D772" t="s">
        <v>24</v>
      </c>
      <c r="E772" t="s">
        <v>24</v>
      </c>
      <c r="F772" t="s">
        <v>24</v>
      </c>
      <c r="G772" t="s">
        <v>24</v>
      </c>
      <c r="H772" t="s">
        <v>24</v>
      </c>
      <c r="I772" t="s">
        <v>24</v>
      </c>
      <c r="J772" t="s">
        <v>24</v>
      </c>
      <c r="K772" t="s">
        <v>24</v>
      </c>
      <c r="L772" t="s">
        <v>24</v>
      </c>
      <c r="M772" t="s">
        <v>24</v>
      </c>
      <c r="N772" t="s">
        <v>24</v>
      </c>
      <c r="O772" t="s">
        <v>24</v>
      </c>
      <c r="P772" t="s">
        <v>24</v>
      </c>
      <c r="Q772" t="s">
        <v>24</v>
      </c>
      <c r="R772" t="s">
        <v>24</v>
      </c>
      <c r="S772" t="s">
        <v>24</v>
      </c>
    </row>
    <row r="773" spans="1:19" x14ac:dyDescent="0.3">
      <c r="A773" t="s">
        <v>1861</v>
      </c>
      <c r="B773" t="s">
        <v>1862</v>
      </c>
      <c r="C773" t="s">
        <v>1863</v>
      </c>
      <c r="D773" t="s">
        <v>1863</v>
      </c>
      <c r="E773" t="s">
        <v>1863</v>
      </c>
      <c r="F773" t="s">
        <v>1864</v>
      </c>
      <c r="G773" t="s">
        <v>1864</v>
      </c>
      <c r="H773" t="s">
        <v>1864</v>
      </c>
      <c r="I773" t="s">
        <v>1862</v>
      </c>
      <c r="J773" t="s">
        <v>1862</v>
      </c>
      <c r="K773" t="s">
        <v>1862</v>
      </c>
      <c r="L773" t="s">
        <v>1862</v>
      </c>
      <c r="M773" t="s">
        <v>1862</v>
      </c>
      <c r="N773" t="s">
        <v>1863</v>
      </c>
      <c r="O773" t="s">
        <v>1865</v>
      </c>
      <c r="P773" t="s">
        <v>1865</v>
      </c>
      <c r="Q773" t="s">
        <v>1865</v>
      </c>
      <c r="R773" t="s">
        <v>1862</v>
      </c>
      <c r="S773" t="s">
        <v>1863</v>
      </c>
    </row>
    <row r="774" spans="1:19" x14ac:dyDescent="0.3">
      <c r="A774" t="s">
        <v>1866</v>
      </c>
      <c r="B774" t="s">
        <v>24</v>
      </c>
      <c r="C774" t="s">
        <v>24</v>
      </c>
      <c r="D774" t="s">
        <v>24</v>
      </c>
      <c r="E774" t="s">
        <v>24</v>
      </c>
      <c r="F774" t="s">
        <v>24</v>
      </c>
      <c r="G774" t="s">
        <v>24</v>
      </c>
      <c r="H774" t="s">
        <v>24</v>
      </c>
      <c r="I774" t="s">
        <v>24</v>
      </c>
      <c r="J774" t="s">
        <v>24</v>
      </c>
      <c r="K774" t="s">
        <v>24</v>
      </c>
      <c r="L774" t="s">
        <v>24</v>
      </c>
      <c r="M774" t="s">
        <v>24</v>
      </c>
      <c r="N774" t="s">
        <v>24</v>
      </c>
      <c r="O774" t="s">
        <v>24</v>
      </c>
      <c r="P774" t="s">
        <v>24</v>
      </c>
      <c r="Q774" t="s">
        <v>24</v>
      </c>
      <c r="R774" t="s">
        <v>24</v>
      </c>
      <c r="S774" t="s">
        <v>24</v>
      </c>
    </row>
    <row r="775" spans="1:19" x14ac:dyDescent="0.3">
      <c r="A775" t="s">
        <v>1867</v>
      </c>
      <c r="B775" t="s">
        <v>24</v>
      </c>
      <c r="C775" t="s">
        <v>24</v>
      </c>
      <c r="D775" t="s">
        <v>24</v>
      </c>
      <c r="E775" t="s">
        <v>24</v>
      </c>
      <c r="F775" t="s">
        <v>24</v>
      </c>
      <c r="G775" t="s">
        <v>24</v>
      </c>
      <c r="H775" t="s">
        <v>24</v>
      </c>
      <c r="I775" t="s">
        <v>24</v>
      </c>
      <c r="J775" t="s">
        <v>24</v>
      </c>
      <c r="K775" t="s">
        <v>24</v>
      </c>
      <c r="L775" t="s">
        <v>24</v>
      </c>
      <c r="M775" t="s">
        <v>24</v>
      </c>
      <c r="N775" t="s">
        <v>24</v>
      </c>
      <c r="O775" t="s">
        <v>24</v>
      </c>
      <c r="P775" t="s">
        <v>24</v>
      </c>
      <c r="Q775" t="s">
        <v>24</v>
      </c>
      <c r="R775" t="s">
        <v>24</v>
      </c>
      <c r="S775" t="s">
        <v>24</v>
      </c>
    </row>
    <row r="776" spans="1:19" x14ac:dyDescent="0.3">
      <c r="A776" t="s">
        <v>1868</v>
      </c>
      <c r="B776" t="s">
        <v>24</v>
      </c>
      <c r="C776" t="s">
        <v>24</v>
      </c>
      <c r="D776" t="s">
        <v>24</v>
      </c>
      <c r="E776" t="s">
        <v>24</v>
      </c>
      <c r="F776" t="s">
        <v>24</v>
      </c>
      <c r="G776" t="s">
        <v>24</v>
      </c>
      <c r="H776" t="s">
        <v>24</v>
      </c>
      <c r="I776" t="s">
        <v>24</v>
      </c>
      <c r="J776" t="s">
        <v>24</v>
      </c>
      <c r="K776" t="s">
        <v>24</v>
      </c>
      <c r="L776" t="s">
        <v>24</v>
      </c>
      <c r="M776" t="s">
        <v>24</v>
      </c>
      <c r="N776" t="s">
        <v>24</v>
      </c>
      <c r="O776" t="s">
        <v>24</v>
      </c>
      <c r="P776" t="s">
        <v>24</v>
      </c>
      <c r="Q776" t="s">
        <v>24</v>
      </c>
      <c r="R776" t="s">
        <v>24</v>
      </c>
      <c r="S776" t="s">
        <v>24</v>
      </c>
    </row>
    <row r="777" spans="1:19" x14ac:dyDescent="0.3">
      <c r="A777" t="s">
        <v>1868</v>
      </c>
      <c r="B777" t="s">
        <v>1869</v>
      </c>
      <c r="C777" t="s">
        <v>1870</v>
      </c>
      <c r="D777" t="s">
        <v>1870</v>
      </c>
      <c r="E777" t="s">
        <v>1870</v>
      </c>
      <c r="F777" t="s">
        <v>1871</v>
      </c>
      <c r="G777" t="s">
        <v>1871</v>
      </c>
      <c r="H777" t="s">
        <v>1871</v>
      </c>
      <c r="I777" t="s">
        <v>1869</v>
      </c>
      <c r="J777" t="s">
        <v>1869</v>
      </c>
      <c r="K777" t="s">
        <v>1869</v>
      </c>
      <c r="L777" t="s">
        <v>1869</v>
      </c>
      <c r="M777" t="s">
        <v>1869</v>
      </c>
      <c r="N777" t="s">
        <v>1870</v>
      </c>
      <c r="O777" t="s">
        <v>1872</v>
      </c>
      <c r="P777" t="s">
        <v>1872</v>
      </c>
      <c r="Q777" t="s">
        <v>1872</v>
      </c>
      <c r="R777" t="s">
        <v>1873</v>
      </c>
      <c r="S777" t="s">
        <v>1870</v>
      </c>
    </row>
    <row r="778" spans="1:19" x14ac:dyDescent="0.3">
      <c r="A778" t="s">
        <v>1874</v>
      </c>
      <c r="B778" t="s">
        <v>24</v>
      </c>
      <c r="C778" t="s">
        <v>24</v>
      </c>
      <c r="D778" t="s">
        <v>24</v>
      </c>
      <c r="E778" t="s">
        <v>24</v>
      </c>
      <c r="F778" t="s">
        <v>24</v>
      </c>
      <c r="G778" t="s">
        <v>24</v>
      </c>
      <c r="H778" t="s">
        <v>24</v>
      </c>
      <c r="I778" t="s">
        <v>24</v>
      </c>
      <c r="J778" t="s">
        <v>24</v>
      </c>
      <c r="K778" t="s">
        <v>24</v>
      </c>
      <c r="L778" t="s">
        <v>24</v>
      </c>
      <c r="M778" t="s">
        <v>24</v>
      </c>
      <c r="N778" t="s">
        <v>24</v>
      </c>
      <c r="O778" t="s">
        <v>24</v>
      </c>
      <c r="P778" t="s">
        <v>24</v>
      </c>
      <c r="Q778" t="s">
        <v>24</v>
      </c>
      <c r="R778" t="s">
        <v>24</v>
      </c>
      <c r="S778" t="s">
        <v>24</v>
      </c>
    </row>
    <row r="779" spans="1:19" x14ac:dyDescent="0.3">
      <c r="A779" t="s">
        <v>1875</v>
      </c>
      <c r="B779" t="s">
        <v>24</v>
      </c>
      <c r="C779" t="s">
        <v>24</v>
      </c>
      <c r="D779" t="s">
        <v>24</v>
      </c>
      <c r="E779" t="s">
        <v>24</v>
      </c>
      <c r="F779" t="s">
        <v>24</v>
      </c>
      <c r="G779" t="s">
        <v>24</v>
      </c>
      <c r="H779" t="s">
        <v>24</v>
      </c>
      <c r="I779" t="s">
        <v>24</v>
      </c>
      <c r="J779" t="s">
        <v>24</v>
      </c>
      <c r="K779" t="s">
        <v>24</v>
      </c>
      <c r="L779" t="s">
        <v>24</v>
      </c>
      <c r="M779" t="s">
        <v>24</v>
      </c>
      <c r="N779" t="s">
        <v>24</v>
      </c>
      <c r="O779" t="s">
        <v>24</v>
      </c>
      <c r="P779" t="s">
        <v>24</v>
      </c>
      <c r="Q779" t="s">
        <v>24</v>
      </c>
      <c r="R779" t="s">
        <v>24</v>
      </c>
      <c r="S779" t="s">
        <v>24</v>
      </c>
    </row>
    <row r="780" spans="1:19" x14ac:dyDescent="0.3">
      <c r="A780" t="s">
        <v>1876</v>
      </c>
      <c r="B780" t="s">
        <v>24</v>
      </c>
      <c r="C780" t="s">
        <v>24</v>
      </c>
      <c r="D780" t="s">
        <v>24</v>
      </c>
      <c r="E780" t="s">
        <v>24</v>
      </c>
      <c r="F780" t="s">
        <v>24</v>
      </c>
      <c r="G780" t="s">
        <v>24</v>
      </c>
      <c r="H780" t="s">
        <v>24</v>
      </c>
      <c r="I780" t="s">
        <v>24</v>
      </c>
      <c r="J780" t="s">
        <v>24</v>
      </c>
      <c r="K780" t="s">
        <v>24</v>
      </c>
      <c r="L780" t="s">
        <v>24</v>
      </c>
      <c r="M780" t="s">
        <v>24</v>
      </c>
      <c r="N780" t="s">
        <v>24</v>
      </c>
      <c r="O780" t="s">
        <v>24</v>
      </c>
      <c r="P780" t="s">
        <v>24</v>
      </c>
      <c r="Q780" t="s">
        <v>24</v>
      </c>
      <c r="R780" t="s">
        <v>24</v>
      </c>
      <c r="S780" t="s">
        <v>24</v>
      </c>
    </row>
    <row r="781" spans="1:19" x14ac:dyDescent="0.3">
      <c r="A781" t="s">
        <v>1877</v>
      </c>
      <c r="B781" t="s">
        <v>24</v>
      </c>
      <c r="C781" t="s">
        <v>24</v>
      </c>
      <c r="D781" t="s">
        <v>24</v>
      </c>
      <c r="E781" t="s">
        <v>24</v>
      </c>
      <c r="F781" t="s">
        <v>24</v>
      </c>
      <c r="G781" t="s">
        <v>24</v>
      </c>
      <c r="H781" t="s">
        <v>24</v>
      </c>
      <c r="I781" t="s">
        <v>24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24</v>
      </c>
      <c r="Q781" t="s">
        <v>24</v>
      </c>
      <c r="R781" t="s">
        <v>24</v>
      </c>
      <c r="S781" t="s">
        <v>24</v>
      </c>
    </row>
    <row r="782" spans="1:19" x14ac:dyDescent="0.3">
      <c r="A782" t="s">
        <v>1878</v>
      </c>
      <c r="B782" t="s">
        <v>24</v>
      </c>
      <c r="C782" t="s">
        <v>24</v>
      </c>
      <c r="D782" t="s">
        <v>24</v>
      </c>
      <c r="E782" t="s">
        <v>24</v>
      </c>
      <c r="F782" t="s">
        <v>24</v>
      </c>
      <c r="G782" t="s">
        <v>24</v>
      </c>
      <c r="H782" t="s">
        <v>24</v>
      </c>
      <c r="I782" t="s">
        <v>24</v>
      </c>
      <c r="J782" t="s">
        <v>24</v>
      </c>
      <c r="K782" t="s">
        <v>24</v>
      </c>
      <c r="L782" t="s">
        <v>24</v>
      </c>
      <c r="M782" t="s">
        <v>24</v>
      </c>
      <c r="N782" t="s">
        <v>24</v>
      </c>
      <c r="O782" t="s">
        <v>24</v>
      </c>
      <c r="P782" t="s">
        <v>24</v>
      </c>
      <c r="Q782" t="s">
        <v>24</v>
      </c>
      <c r="R782" t="s">
        <v>24</v>
      </c>
      <c r="S782" t="s">
        <v>24</v>
      </c>
    </row>
    <row r="783" spans="1:19" x14ac:dyDescent="0.3">
      <c r="A783" t="s">
        <v>1879</v>
      </c>
      <c r="B783" t="s">
        <v>24</v>
      </c>
      <c r="C783" t="s">
        <v>24</v>
      </c>
      <c r="D783" t="s">
        <v>24</v>
      </c>
      <c r="E783" t="s">
        <v>24</v>
      </c>
      <c r="F783" t="s">
        <v>24</v>
      </c>
      <c r="G783" t="s">
        <v>24</v>
      </c>
      <c r="H783" t="s">
        <v>24</v>
      </c>
      <c r="I783" t="s">
        <v>24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24</v>
      </c>
      <c r="Q783" t="s">
        <v>24</v>
      </c>
      <c r="R783" t="s">
        <v>24</v>
      </c>
      <c r="S783" t="s">
        <v>24</v>
      </c>
    </row>
    <row r="784" spans="1:19" x14ac:dyDescent="0.3">
      <c r="A784" t="s">
        <v>1880</v>
      </c>
      <c r="B784" t="s">
        <v>24</v>
      </c>
      <c r="C784" t="s">
        <v>24</v>
      </c>
      <c r="D784" t="s">
        <v>24</v>
      </c>
      <c r="E784" t="s">
        <v>24</v>
      </c>
      <c r="F784" t="s">
        <v>24</v>
      </c>
      <c r="G784" t="s">
        <v>24</v>
      </c>
      <c r="H784" t="s">
        <v>24</v>
      </c>
      <c r="I784" t="s">
        <v>24</v>
      </c>
      <c r="J784" t="s">
        <v>24</v>
      </c>
      <c r="K784" t="s">
        <v>24</v>
      </c>
      <c r="L784" t="s">
        <v>24</v>
      </c>
      <c r="M784" t="s">
        <v>24</v>
      </c>
      <c r="N784" t="s">
        <v>24</v>
      </c>
      <c r="O784" t="s">
        <v>24</v>
      </c>
      <c r="P784" t="s">
        <v>24</v>
      </c>
      <c r="Q784" t="s">
        <v>24</v>
      </c>
      <c r="R784" t="s">
        <v>24</v>
      </c>
      <c r="S784" t="s">
        <v>24</v>
      </c>
    </row>
    <row r="785" spans="1:19" x14ac:dyDescent="0.3">
      <c r="A785" t="s">
        <v>1880</v>
      </c>
      <c r="B785" t="s">
        <v>1881</v>
      </c>
      <c r="C785" t="s">
        <v>1882</v>
      </c>
      <c r="D785" t="s">
        <v>1882</v>
      </c>
      <c r="E785" t="s">
        <v>1882</v>
      </c>
      <c r="F785" t="s">
        <v>1883</v>
      </c>
      <c r="G785" t="s">
        <v>1883</v>
      </c>
      <c r="H785" t="s">
        <v>1883</v>
      </c>
      <c r="I785" t="s">
        <v>1881</v>
      </c>
      <c r="J785" t="s">
        <v>1881</v>
      </c>
      <c r="K785" t="s">
        <v>1881</v>
      </c>
      <c r="L785" t="s">
        <v>1881</v>
      </c>
      <c r="M785" t="s">
        <v>1881</v>
      </c>
      <c r="N785" t="s">
        <v>1882</v>
      </c>
      <c r="O785" t="s">
        <v>1884</v>
      </c>
      <c r="P785" t="s">
        <v>1884</v>
      </c>
      <c r="Q785" t="s">
        <v>1884</v>
      </c>
      <c r="R785" t="s">
        <v>1885</v>
      </c>
      <c r="S785" t="s">
        <v>1882</v>
      </c>
    </row>
    <row r="786" spans="1:19" x14ac:dyDescent="0.3">
      <c r="A786" t="s">
        <v>1886</v>
      </c>
      <c r="B786" t="s">
        <v>24</v>
      </c>
      <c r="C786" t="s">
        <v>24</v>
      </c>
      <c r="D786" t="s">
        <v>24</v>
      </c>
      <c r="E786" t="s">
        <v>24</v>
      </c>
      <c r="F786" t="s">
        <v>24</v>
      </c>
      <c r="G786" t="s">
        <v>24</v>
      </c>
      <c r="H786" t="s">
        <v>24</v>
      </c>
      <c r="I786" t="s">
        <v>24</v>
      </c>
      <c r="J786" t="s">
        <v>24</v>
      </c>
      <c r="K786" t="s">
        <v>24</v>
      </c>
      <c r="L786" t="s">
        <v>24</v>
      </c>
      <c r="M786" t="s">
        <v>24</v>
      </c>
      <c r="N786" t="s">
        <v>24</v>
      </c>
      <c r="O786" t="s">
        <v>24</v>
      </c>
      <c r="P786" t="s">
        <v>24</v>
      </c>
      <c r="Q786" t="s">
        <v>24</v>
      </c>
      <c r="R786" t="s">
        <v>24</v>
      </c>
      <c r="S786" t="s">
        <v>24</v>
      </c>
    </row>
    <row r="787" spans="1:19" x14ac:dyDescent="0.3">
      <c r="A787" t="s">
        <v>1886</v>
      </c>
      <c r="B787" t="s">
        <v>24</v>
      </c>
      <c r="C787" t="s">
        <v>24</v>
      </c>
      <c r="D787" t="s">
        <v>24</v>
      </c>
      <c r="E787" t="s">
        <v>24</v>
      </c>
      <c r="F787" t="s">
        <v>24</v>
      </c>
      <c r="G787" t="s">
        <v>24</v>
      </c>
      <c r="H787" t="s">
        <v>24</v>
      </c>
      <c r="I787" t="s">
        <v>24</v>
      </c>
      <c r="J787" t="s">
        <v>24</v>
      </c>
      <c r="K787" t="s">
        <v>24</v>
      </c>
      <c r="L787" t="s">
        <v>24</v>
      </c>
      <c r="M787" t="s">
        <v>24</v>
      </c>
      <c r="N787" t="s">
        <v>24</v>
      </c>
      <c r="O787" t="s">
        <v>24</v>
      </c>
      <c r="P787" t="s">
        <v>24</v>
      </c>
      <c r="Q787" t="s">
        <v>24</v>
      </c>
      <c r="R787" t="s">
        <v>24</v>
      </c>
      <c r="S787" t="s">
        <v>24</v>
      </c>
    </row>
    <row r="788" spans="1:19" x14ac:dyDescent="0.3">
      <c r="A788" t="s">
        <v>1887</v>
      </c>
      <c r="B788" t="s">
        <v>24</v>
      </c>
      <c r="C788" t="s">
        <v>24</v>
      </c>
      <c r="D788" t="s">
        <v>24</v>
      </c>
      <c r="E788" t="s">
        <v>24</v>
      </c>
      <c r="F788" t="s">
        <v>24</v>
      </c>
      <c r="G788" t="s">
        <v>24</v>
      </c>
      <c r="H788" t="s">
        <v>24</v>
      </c>
      <c r="I788" t="s">
        <v>24</v>
      </c>
      <c r="J788" t="s">
        <v>24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24</v>
      </c>
      <c r="Q788" t="s">
        <v>24</v>
      </c>
      <c r="R788" t="s">
        <v>24</v>
      </c>
      <c r="S788" t="s">
        <v>24</v>
      </c>
    </row>
    <row r="789" spans="1:19" x14ac:dyDescent="0.3">
      <c r="A789" t="s">
        <v>1887</v>
      </c>
      <c r="B789" t="s">
        <v>1888</v>
      </c>
      <c r="C789" t="s">
        <v>1889</v>
      </c>
      <c r="D789" t="s">
        <v>1889</v>
      </c>
      <c r="E789" t="s">
        <v>1889</v>
      </c>
      <c r="F789" t="s">
        <v>1890</v>
      </c>
      <c r="G789" t="s">
        <v>1890</v>
      </c>
      <c r="H789" t="s">
        <v>1890</v>
      </c>
      <c r="I789" t="s">
        <v>1888</v>
      </c>
      <c r="J789" t="s">
        <v>1888</v>
      </c>
      <c r="K789" t="s">
        <v>1888</v>
      </c>
      <c r="L789" t="s">
        <v>1888</v>
      </c>
      <c r="M789" t="s">
        <v>1888</v>
      </c>
      <c r="N789" t="s">
        <v>1889</v>
      </c>
      <c r="O789" t="s">
        <v>1891</v>
      </c>
      <c r="P789" t="s">
        <v>1891</v>
      </c>
      <c r="Q789" t="s">
        <v>1891</v>
      </c>
      <c r="R789" t="s">
        <v>1892</v>
      </c>
      <c r="S789" t="s">
        <v>1889</v>
      </c>
    </row>
    <row r="790" spans="1:19" x14ac:dyDescent="0.3">
      <c r="A790" t="s">
        <v>1893</v>
      </c>
      <c r="B790" t="s">
        <v>24</v>
      </c>
      <c r="C790" t="s">
        <v>24</v>
      </c>
      <c r="D790" t="s">
        <v>24</v>
      </c>
      <c r="E790" t="s">
        <v>24</v>
      </c>
      <c r="F790" t="s">
        <v>24</v>
      </c>
      <c r="G790" t="s">
        <v>24</v>
      </c>
      <c r="H790" t="s">
        <v>24</v>
      </c>
      <c r="I790" t="s">
        <v>24</v>
      </c>
      <c r="J790" t="s">
        <v>24</v>
      </c>
      <c r="K790" t="s">
        <v>24</v>
      </c>
      <c r="L790" t="s">
        <v>24</v>
      </c>
      <c r="M790" t="s">
        <v>24</v>
      </c>
      <c r="N790" t="s">
        <v>24</v>
      </c>
      <c r="O790" t="s">
        <v>24</v>
      </c>
      <c r="P790" t="s">
        <v>24</v>
      </c>
      <c r="Q790" t="s">
        <v>24</v>
      </c>
      <c r="R790" t="s">
        <v>24</v>
      </c>
      <c r="S790" t="s">
        <v>24</v>
      </c>
    </row>
    <row r="791" spans="1:19" x14ac:dyDescent="0.3">
      <c r="A791" t="s">
        <v>1894</v>
      </c>
      <c r="B791" t="s">
        <v>24</v>
      </c>
      <c r="C791" t="s">
        <v>24</v>
      </c>
      <c r="D791" t="s">
        <v>24</v>
      </c>
      <c r="E791" t="s">
        <v>24</v>
      </c>
      <c r="F791" t="s">
        <v>24</v>
      </c>
      <c r="G791" t="s">
        <v>24</v>
      </c>
      <c r="H791" t="s">
        <v>24</v>
      </c>
      <c r="I791" t="s">
        <v>24</v>
      </c>
      <c r="J791" t="s">
        <v>24</v>
      </c>
      <c r="K791" t="s">
        <v>24</v>
      </c>
      <c r="L791" t="s">
        <v>24</v>
      </c>
      <c r="M791" t="s">
        <v>24</v>
      </c>
      <c r="N791" t="s">
        <v>24</v>
      </c>
      <c r="O791" t="s">
        <v>24</v>
      </c>
      <c r="P791" t="s">
        <v>24</v>
      </c>
      <c r="Q791" t="s">
        <v>24</v>
      </c>
      <c r="R791" t="s">
        <v>24</v>
      </c>
      <c r="S791" t="s">
        <v>24</v>
      </c>
    </row>
    <row r="792" spans="1:19" x14ac:dyDescent="0.3">
      <c r="A792" t="s">
        <v>1894</v>
      </c>
      <c r="B792" t="s">
        <v>1895</v>
      </c>
      <c r="C792" t="s">
        <v>1896</v>
      </c>
      <c r="D792" t="s">
        <v>1896</v>
      </c>
      <c r="E792" t="s">
        <v>1896</v>
      </c>
      <c r="F792" t="s">
        <v>1897</v>
      </c>
      <c r="G792" t="s">
        <v>1897</v>
      </c>
      <c r="H792" t="s">
        <v>1897</v>
      </c>
      <c r="I792" t="s">
        <v>1895</v>
      </c>
      <c r="J792" t="s">
        <v>1895</v>
      </c>
      <c r="K792" t="s">
        <v>1895</v>
      </c>
      <c r="L792" t="s">
        <v>1895</v>
      </c>
      <c r="M792" t="s">
        <v>1895</v>
      </c>
      <c r="N792" t="s">
        <v>1896</v>
      </c>
      <c r="O792" t="s">
        <v>1898</v>
      </c>
      <c r="P792" t="s">
        <v>1898</v>
      </c>
      <c r="Q792" t="s">
        <v>1898</v>
      </c>
      <c r="R792" t="s">
        <v>1899</v>
      </c>
      <c r="S792" t="s">
        <v>1896</v>
      </c>
    </row>
    <row r="793" spans="1:19" x14ac:dyDescent="0.3">
      <c r="A793" t="s">
        <v>1900</v>
      </c>
      <c r="B793" t="s">
        <v>24</v>
      </c>
      <c r="C793" t="s">
        <v>1901</v>
      </c>
      <c r="D793" t="s">
        <v>1901</v>
      </c>
      <c r="E793" t="s">
        <v>1901</v>
      </c>
      <c r="F793" t="s">
        <v>1902</v>
      </c>
      <c r="G793" t="s">
        <v>1902</v>
      </c>
      <c r="H793" t="s">
        <v>1902</v>
      </c>
      <c r="I793" t="s">
        <v>24</v>
      </c>
      <c r="J793" t="s">
        <v>24</v>
      </c>
      <c r="K793" t="s">
        <v>24</v>
      </c>
      <c r="L793" t="s">
        <v>24</v>
      </c>
      <c r="M793" t="s">
        <v>24</v>
      </c>
      <c r="N793" t="s">
        <v>1901</v>
      </c>
      <c r="O793" t="s">
        <v>1903</v>
      </c>
      <c r="P793" t="s">
        <v>1903</v>
      </c>
      <c r="Q793" t="s">
        <v>1903</v>
      </c>
      <c r="R793" t="s">
        <v>24</v>
      </c>
      <c r="S793" t="s">
        <v>1901</v>
      </c>
    </row>
    <row r="794" spans="1:19" x14ac:dyDescent="0.3">
      <c r="A794" t="s">
        <v>1904</v>
      </c>
      <c r="B794" t="s">
        <v>1323</v>
      </c>
      <c r="C794" t="s">
        <v>1905</v>
      </c>
      <c r="D794" t="s">
        <v>1905</v>
      </c>
      <c r="E794" t="s">
        <v>1905</v>
      </c>
      <c r="F794" t="s">
        <v>1906</v>
      </c>
      <c r="G794" t="s">
        <v>1906</v>
      </c>
      <c r="H794" t="s">
        <v>1906</v>
      </c>
      <c r="I794" t="s">
        <v>1323</v>
      </c>
      <c r="J794" t="s">
        <v>1323</v>
      </c>
      <c r="K794" t="s">
        <v>1323</v>
      </c>
      <c r="L794" t="s">
        <v>1323</v>
      </c>
      <c r="M794" t="s">
        <v>1323</v>
      </c>
      <c r="N794" t="s">
        <v>1905</v>
      </c>
      <c r="O794" t="s">
        <v>1907</v>
      </c>
      <c r="P794" t="s">
        <v>1907</v>
      </c>
      <c r="Q794" t="s">
        <v>1907</v>
      </c>
      <c r="R794" t="s">
        <v>1908</v>
      </c>
      <c r="S794" t="s">
        <v>1905</v>
      </c>
    </row>
    <row r="795" spans="1:19" x14ac:dyDescent="0.3">
      <c r="A795" t="s">
        <v>1904</v>
      </c>
      <c r="B795" t="s">
        <v>24</v>
      </c>
      <c r="C795" t="s">
        <v>24</v>
      </c>
      <c r="D795" t="s">
        <v>24</v>
      </c>
      <c r="E795" t="s">
        <v>24</v>
      </c>
      <c r="F795" t="s">
        <v>24</v>
      </c>
      <c r="G795" t="s">
        <v>24</v>
      </c>
      <c r="H795" t="s">
        <v>24</v>
      </c>
      <c r="I795" t="s">
        <v>24</v>
      </c>
      <c r="J795" t="s">
        <v>24</v>
      </c>
      <c r="K795" t="s">
        <v>24</v>
      </c>
      <c r="L795" t="s">
        <v>24</v>
      </c>
      <c r="M795" t="s">
        <v>24</v>
      </c>
      <c r="N795" t="s">
        <v>24</v>
      </c>
      <c r="O795" t="s">
        <v>24</v>
      </c>
      <c r="P795" t="s">
        <v>24</v>
      </c>
      <c r="Q795" t="s">
        <v>24</v>
      </c>
      <c r="R795" t="s">
        <v>24</v>
      </c>
      <c r="S795" t="s">
        <v>24</v>
      </c>
    </row>
    <row r="796" spans="1:19" x14ac:dyDescent="0.3">
      <c r="A796" t="s">
        <v>1909</v>
      </c>
      <c r="B796" t="s">
        <v>24</v>
      </c>
      <c r="C796" t="s">
        <v>24</v>
      </c>
      <c r="D796" t="s">
        <v>24</v>
      </c>
      <c r="E796" t="s">
        <v>24</v>
      </c>
      <c r="F796" t="s">
        <v>24</v>
      </c>
      <c r="G796" t="s">
        <v>24</v>
      </c>
      <c r="H796" t="s">
        <v>24</v>
      </c>
      <c r="I796" t="s">
        <v>24</v>
      </c>
      <c r="J796" t="s">
        <v>24</v>
      </c>
      <c r="K796" t="s">
        <v>24</v>
      </c>
      <c r="L796" t="s">
        <v>24</v>
      </c>
      <c r="M796" t="s">
        <v>24</v>
      </c>
      <c r="N796" t="s">
        <v>24</v>
      </c>
      <c r="O796" t="s">
        <v>24</v>
      </c>
      <c r="P796" t="s">
        <v>24</v>
      </c>
      <c r="Q796" t="s">
        <v>24</v>
      </c>
      <c r="R796" t="s">
        <v>24</v>
      </c>
      <c r="S796" t="s">
        <v>24</v>
      </c>
    </row>
    <row r="797" spans="1:19" x14ac:dyDescent="0.3">
      <c r="A797" t="s">
        <v>1909</v>
      </c>
      <c r="B797" t="s">
        <v>1910</v>
      </c>
      <c r="C797" t="s">
        <v>1911</v>
      </c>
      <c r="D797" t="s">
        <v>1911</v>
      </c>
      <c r="E797" t="s">
        <v>1911</v>
      </c>
      <c r="F797" t="s">
        <v>1912</v>
      </c>
      <c r="G797" t="s">
        <v>1912</v>
      </c>
      <c r="H797" t="s">
        <v>1912</v>
      </c>
      <c r="I797" t="s">
        <v>1910</v>
      </c>
      <c r="J797" t="s">
        <v>1910</v>
      </c>
      <c r="K797" t="s">
        <v>1910</v>
      </c>
      <c r="L797" t="s">
        <v>1910</v>
      </c>
      <c r="M797" t="s">
        <v>1910</v>
      </c>
      <c r="N797" t="s">
        <v>1911</v>
      </c>
      <c r="O797" t="s">
        <v>1913</v>
      </c>
      <c r="P797" t="s">
        <v>1913</v>
      </c>
      <c r="Q797" t="s">
        <v>1913</v>
      </c>
      <c r="R797" t="s">
        <v>1914</v>
      </c>
      <c r="S797" t="s">
        <v>1911</v>
      </c>
    </row>
    <row r="798" spans="1:19" x14ac:dyDescent="0.3">
      <c r="A798" t="s">
        <v>1915</v>
      </c>
      <c r="B798" t="s">
        <v>24</v>
      </c>
      <c r="C798" t="s">
        <v>24</v>
      </c>
      <c r="D798" t="s">
        <v>24</v>
      </c>
      <c r="E798" t="s">
        <v>24</v>
      </c>
      <c r="F798" t="s">
        <v>24</v>
      </c>
      <c r="G798" t="s">
        <v>24</v>
      </c>
      <c r="H798" t="s">
        <v>24</v>
      </c>
      <c r="I798" t="s">
        <v>24</v>
      </c>
      <c r="J798" t="s">
        <v>24</v>
      </c>
      <c r="K798" t="s">
        <v>24</v>
      </c>
      <c r="L798" t="s">
        <v>24</v>
      </c>
      <c r="M798" t="s">
        <v>24</v>
      </c>
      <c r="N798" t="s">
        <v>24</v>
      </c>
      <c r="O798" t="s">
        <v>24</v>
      </c>
      <c r="P798" t="s">
        <v>24</v>
      </c>
      <c r="Q798" t="s">
        <v>24</v>
      </c>
      <c r="R798" t="s">
        <v>24</v>
      </c>
      <c r="S798" t="s">
        <v>24</v>
      </c>
    </row>
    <row r="799" spans="1:19" x14ac:dyDescent="0.3">
      <c r="A799" t="s">
        <v>1916</v>
      </c>
      <c r="B799" t="s">
        <v>24</v>
      </c>
      <c r="C799" t="s">
        <v>24</v>
      </c>
      <c r="D799" t="s">
        <v>24</v>
      </c>
      <c r="E799" t="s">
        <v>24</v>
      </c>
      <c r="F799" t="s">
        <v>24</v>
      </c>
      <c r="G799" t="s">
        <v>24</v>
      </c>
      <c r="H799" t="s">
        <v>24</v>
      </c>
      <c r="I799" t="s">
        <v>24</v>
      </c>
      <c r="J799" t="s">
        <v>24</v>
      </c>
      <c r="K799" t="s">
        <v>24</v>
      </c>
      <c r="L799" t="s">
        <v>24</v>
      </c>
      <c r="M799" t="s">
        <v>24</v>
      </c>
      <c r="N799" t="s">
        <v>24</v>
      </c>
      <c r="O799" t="s">
        <v>24</v>
      </c>
      <c r="P799" t="s">
        <v>24</v>
      </c>
      <c r="Q799" t="s">
        <v>24</v>
      </c>
      <c r="R799" t="s">
        <v>24</v>
      </c>
      <c r="S799" t="s">
        <v>24</v>
      </c>
    </row>
    <row r="800" spans="1:19" x14ac:dyDescent="0.3">
      <c r="A800" t="s">
        <v>1916</v>
      </c>
      <c r="B800" t="s">
        <v>1917</v>
      </c>
      <c r="C800" t="s">
        <v>1918</v>
      </c>
      <c r="D800" t="s">
        <v>1918</v>
      </c>
      <c r="E800" t="s">
        <v>1918</v>
      </c>
      <c r="F800" t="s">
        <v>1919</v>
      </c>
      <c r="G800" t="s">
        <v>1919</v>
      </c>
      <c r="H800" t="s">
        <v>1919</v>
      </c>
      <c r="I800" t="s">
        <v>1917</v>
      </c>
      <c r="J800" t="s">
        <v>1917</v>
      </c>
      <c r="K800" t="s">
        <v>1917</v>
      </c>
      <c r="L800" t="s">
        <v>1917</v>
      </c>
      <c r="M800" t="s">
        <v>1917</v>
      </c>
      <c r="N800" t="s">
        <v>1918</v>
      </c>
      <c r="O800" t="s">
        <v>1920</v>
      </c>
      <c r="P800" t="s">
        <v>1920</v>
      </c>
      <c r="Q800" t="s">
        <v>1920</v>
      </c>
      <c r="R800" t="s">
        <v>1921</v>
      </c>
      <c r="S800" t="s">
        <v>1918</v>
      </c>
    </row>
    <row r="801" spans="1:19" x14ac:dyDescent="0.3">
      <c r="A801" t="s">
        <v>1922</v>
      </c>
      <c r="B801" t="s">
        <v>24</v>
      </c>
      <c r="C801" t="s">
        <v>24</v>
      </c>
      <c r="D801" t="s">
        <v>24</v>
      </c>
      <c r="E801" t="s">
        <v>24</v>
      </c>
      <c r="F801" t="s">
        <v>24</v>
      </c>
      <c r="G801" t="s">
        <v>24</v>
      </c>
      <c r="H801" t="s">
        <v>24</v>
      </c>
      <c r="I801" t="s">
        <v>24</v>
      </c>
      <c r="J801" t="s">
        <v>24</v>
      </c>
      <c r="K801" t="s">
        <v>24</v>
      </c>
      <c r="L801" t="s">
        <v>24</v>
      </c>
      <c r="M801" t="s">
        <v>24</v>
      </c>
      <c r="N801" t="s">
        <v>24</v>
      </c>
      <c r="O801" t="s">
        <v>24</v>
      </c>
      <c r="P801" t="s">
        <v>24</v>
      </c>
      <c r="Q801" t="s">
        <v>24</v>
      </c>
      <c r="R801" t="s">
        <v>24</v>
      </c>
      <c r="S801" t="s">
        <v>24</v>
      </c>
    </row>
    <row r="802" spans="1:19" x14ac:dyDescent="0.3">
      <c r="A802" t="s">
        <v>1922</v>
      </c>
      <c r="B802" t="s">
        <v>1923</v>
      </c>
      <c r="C802" t="s">
        <v>1924</v>
      </c>
      <c r="D802" t="s">
        <v>1924</v>
      </c>
      <c r="E802" t="s">
        <v>1924</v>
      </c>
      <c r="F802" t="s">
        <v>1925</v>
      </c>
      <c r="G802" t="s">
        <v>1925</v>
      </c>
      <c r="H802" t="s">
        <v>1925</v>
      </c>
      <c r="I802" t="s">
        <v>1923</v>
      </c>
      <c r="J802" t="s">
        <v>1923</v>
      </c>
      <c r="K802" t="s">
        <v>1923</v>
      </c>
      <c r="L802" t="s">
        <v>1923</v>
      </c>
      <c r="M802" t="s">
        <v>1923</v>
      </c>
      <c r="N802" t="s">
        <v>1924</v>
      </c>
      <c r="O802" t="s">
        <v>1926</v>
      </c>
      <c r="P802" t="s">
        <v>1926</v>
      </c>
      <c r="Q802" t="s">
        <v>1926</v>
      </c>
      <c r="R802" t="s">
        <v>1927</v>
      </c>
      <c r="S802" t="s">
        <v>1924</v>
      </c>
    </row>
    <row r="803" spans="1:19" x14ac:dyDescent="0.3">
      <c r="A803" t="s">
        <v>1928</v>
      </c>
      <c r="B803" t="s">
        <v>24</v>
      </c>
      <c r="C803" t="s">
        <v>24</v>
      </c>
      <c r="D803" t="s">
        <v>24</v>
      </c>
      <c r="E803" t="s">
        <v>24</v>
      </c>
      <c r="F803" t="s">
        <v>24</v>
      </c>
      <c r="G803" t="s">
        <v>24</v>
      </c>
      <c r="H803" t="s">
        <v>24</v>
      </c>
      <c r="I803" t="s">
        <v>24</v>
      </c>
      <c r="J803" t="s">
        <v>24</v>
      </c>
      <c r="K803" t="s">
        <v>24</v>
      </c>
      <c r="L803" t="s">
        <v>24</v>
      </c>
      <c r="M803" t="s">
        <v>24</v>
      </c>
      <c r="N803" t="s">
        <v>24</v>
      </c>
      <c r="O803" t="s">
        <v>24</v>
      </c>
      <c r="P803" t="s">
        <v>24</v>
      </c>
      <c r="Q803" t="s">
        <v>24</v>
      </c>
      <c r="R803" t="s">
        <v>24</v>
      </c>
      <c r="S803" t="s">
        <v>24</v>
      </c>
    </row>
    <row r="804" spans="1:19" x14ac:dyDescent="0.3">
      <c r="A804" t="s">
        <v>1929</v>
      </c>
      <c r="B804" t="s">
        <v>24</v>
      </c>
      <c r="C804" t="s">
        <v>24</v>
      </c>
      <c r="D804" t="s">
        <v>24</v>
      </c>
      <c r="E804" t="s">
        <v>24</v>
      </c>
      <c r="F804" t="s">
        <v>24</v>
      </c>
      <c r="G804" t="s">
        <v>24</v>
      </c>
      <c r="H804" t="s">
        <v>24</v>
      </c>
      <c r="I804" t="s">
        <v>24</v>
      </c>
      <c r="J804" t="s">
        <v>24</v>
      </c>
      <c r="K804" t="s">
        <v>24</v>
      </c>
      <c r="L804" t="s">
        <v>24</v>
      </c>
      <c r="M804" t="s">
        <v>24</v>
      </c>
      <c r="N804" t="s">
        <v>24</v>
      </c>
      <c r="O804" t="s">
        <v>24</v>
      </c>
      <c r="P804" t="s">
        <v>24</v>
      </c>
      <c r="Q804" t="s">
        <v>24</v>
      </c>
      <c r="R804" t="s">
        <v>24</v>
      </c>
      <c r="S804" t="s">
        <v>24</v>
      </c>
    </row>
    <row r="805" spans="1:19" x14ac:dyDescent="0.3">
      <c r="A805" t="s">
        <v>1929</v>
      </c>
      <c r="B805" t="s">
        <v>1930</v>
      </c>
      <c r="C805" t="s">
        <v>1931</v>
      </c>
      <c r="D805" t="s">
        <v>1931</v>
      </c>
      <c r="E805" t="s">
        <v>1931</v>
      </c>
      <c r="F805" t="s">
        <v>1932</v>
      </c>
      <c r="G805" t="s">
        <v>1932</v>
      </c>
      <c r="H805" t="s">
        <v>1932</v>
      </c>
      <c r="I805" t="s">
        <v>1930</v>
      </c>
      <c r="J805" t="s">
        <v>1930</v>
      </c>
      <c r="K805" t="s">
        <v>1930</v>
      </c>
      <c r="L805" t="s">
        <v>1930</v>
      </c>
      <c r="M805" t="s">
        <v>1930</v>
      </c>
      <c r="N805" t="s">
        <v>1931</v>
      </c>
      <c r="O805" t="s">
        <v>1933</v>
      </c>
      <c r="P805" t="s">
        <v>1933</v>
      </c>
      <c r="Q805" t="s">
        <v>1933</v>
      </c>
      <c r="R805" t="s">
        <v>1934</v>
      </c>
      <c r="S805" t="s">
        <v>1931</v>
      </c>
    </row>
    <row r="806" spans="1:19" x14ac:dyDescent="0.3">
      <c r="A806" t="s">
        <v>1935</v>
      </c>
      <c r="B806" t="s">
        <v>24</v>
      </c>
      <c r="C806" t="s">
        <v>24</v>
      </c>
      <c r="D806" t="s">
        <v>24</v>
      </c>
      <c r="E806" t="s">
        <v>24</v>
      </c>
      <c r="F806" t="s">
        <v>24</v>
      </c>
      <c r="G806" t="s">
        <v>24</v>
      </c>
      <c r="H806" t="s">
        <v>24</v>
      </c>
      <c r="I806" t="s">
        <v>24</v>
      </c>
      <c r="J806" t="s">
        <v>24</v>
      </c>
      <c r="K806" t="s">
        <v>24</v>
      </c>
      <c r="L806" t="s">
        <v>24</v>
      </c>
      <c r="M806" t="s">
        <v>24</v>
      </c>
      <c r="N806" t="s">
        <v>24</v>
      </c>
      <c r="O806" t="s">
        <v>24</v>
      </c>
      <c r="P806" t="s">
        <v>24</v>
      </c>
      <c r="Q806" t="s">
        <v>24</v>
      </c>
      <c r="R806" t="s">
        <v>24</v>
      </c>
      <c r="S806" t="s">
        <v>24</v>
      </c>
    </row>
    <row r="807" spans="1:19" x14ac:dyDescent="0.3">
      <c r="A807" t="s">
        <v>1936</v>
      </c>
      <c r="B807" t="s">
        <v>24</v>
      </c>
      <c r="C807" t="s">
        <v>24</v>
      </c>
      <c r="D807" t="s">
        <v>24</v>
      </c>
      <c r="E807" t="s">
        <v>24</v>
      </c>
      <c r="F807" t="s">
        <v>24</v>
      </c>
      <c r="G807" t="s">
        <v>24</v>
      </c>
      <c r="H807" t="s">
        <v>24</v>
      </c>
      <c r="I807" t="s">
        <v>24</v>
      </c>
      <c r="J807" t="s">
        <v>24</v>
      </c>
      <c r="K807" t="s">
        <v>24</v>
      </c>
      <c r="L807" t="s">
        <v>24</v>
      </c>
      <c r="M807" t="s">
        <v>24</v>
      </c>
      <c r="N807" t="s">
        <v>24</v>
      </c>
      <c r="O807" t="s">
        <v>24</v>
      </c>
      <c r="P807" t="s">
        <v>24</v>
      </c>
      <c r="Q807" t="s">
        <v>24</v>
      </c>
      <c r="R807" t="s">
        <v>24</v>
      </c>
      <c r="S807" t="s">
        <v>24</v>
      </c>
    </row>
    <row r="808" spans="1:19" x14ac:dyDescent="0.3">
      <c r="A808" t="s">
        <v>1937</v>
      </c>
      <c r="B808" t="s">
        <v>24</v>
      </c>
      <c r="C808" t="s">
        <v>24</v>
      </c>
      <c r="D808" t="s">
        <v>24</v>
      </c>
      <c r="E808" t="s">
        <v>24</v>
      </c>
      <c r="F808" t="s">
        <v>24</v>
      </c>
      <c r="G808" t="s">
        <v>24</v>
      </c>
      <c r="H808" t="s">
        <v>24</v>
      </c>
      <c r="I808" t="s">
        <v>24</v>
      </c>
      <c r="J808" t="s">
        <v>24</v>
      </c>
      <c r="K808" t="s">
        <v>24</v>
      </c>
      <c r="L808" t="s">
        <v>24</v>
      </c>
      <c r="M808" t="s">
        <v>24</v>
      </c>
      <c r="N808" t="s">
        <v>24</v>
      </c>
      <c r="O808" t="s">
        <v>24</v>
      </c>
      <c r="P808" t="s">
        <v>24</v>
      </c>
      <c r="Q808" t="s">
        <v>24</v>
      </c>
      <c r="R808" t="s">
        <v>24</v>
      </c>
      <c r="S808" t="s">
        <v>24</v>
      </c>
    </row>
    <row r="809" spans="1:19" x14ac:dyDescent="0.3">
      <c r="A809" t="s">
        <v>1938</v>
      </c>
      <c r="B809" t="s">
        <v>24</v>
      </c>
      <c r="C809" t="s">
        <v>24</v>
      </c>
      <c r="D809" t="s">
        <v>24</v>
      </c>
      <c r="E809" t="s">
        <v>24</v>
      </c>
      <c r="F809" t="s">
        <v>24</v>
      </c>
      <c r="G809" t="s">
        <v>24</v>
      </c>
      <c r="H809" t="s">
        <v>24</v>
      </c>
      <c r="I809" t="s">
        <v>24</v>
      </c>
      <c r="J809" t="s">
        <v>24</v>
      </c>
      <c r="K809" t="s">
        <v>24</v>
      </c>
      <c r="L809" t="s">
        <v>24</v>
      </c>
      <c r="M809" t="s">
        <v>24</v>
      </c>
      <c r="N809" t="s">
        <v>24</v>
      </c>
      <c r="O809" t="s">
        <v>24</v>
      </c>
      <c r="P809" t="s">
        <v>24</v>
      </c>
      <c r="Q809" t="s">
        <v>24</v>
      </c>
      <c r="R809" t="s">
        <v>24</v>
      </c>
      <c r="S809" t="s">
        <v>24</v>
      </c>
    </row>
    <row r="810" spans="1:19" x14ac:dyDescent="0.3">
      <c r="A810" t="s">
        <v>1938</v>
      </c>
      <c r="B810" t="s">
        <v>1939</v>
      </c>
      <c r="C810" t="s">
        <v>1940</v>
      </c>
      <c r="D810" t="s">
        <v>1940</v>
      </c>
      <c r="E810" t="s">
        <v>1940</v>
      </c>
      <c r="F810" t="s">
        <v>1941</v>
      </c>
      <c r="G810" t="s">
        <v>1941</v>
      </c>
      <c r="H810" t="s">
        <v>1941</v>
      </c>
      <c r="I810" t="s">
        <v>1939</v>
      </c>
      <c r="J810" t="s">
        <v>1939</v>
      </c>
      <c r="K810" t="s">
        <v>1939</v>
      </c>
      <c r="L810" t="s">
        <v>1939</v>
      </c>
      <c r="M810" t="s">
        <v>1939</v>
      </c>
      <c r="N810" t="s">
        <v>1940</v>
      </c>
      <c r="O810" t="s">
        <v>1942</v>
      </c>
      <c r="P810" t="s">
        <v>1942</v>
      </c>
      <c r="Q810" t="s">
        <v>1942</v>
      </c>
      <c r="R810" t="s">
        <v>1943</v>
      </c>
      <c r="S810" t="s">
        <v>1940</v>
      </c>
    </row>
    <row r="811" spans="1:19" x14ac:dyDescent="0.3">
      <c r="A811" t="s">
        <v>1944</v>
      </c>
      <c r="B811" t="s">
        <v>24</v>
      </c>
      <c r="C811" t="s">
        <v>24</v>
      </c>
      <c r="D811" t="s">
        <v>24</v>
      </c>
      <c r="E811" t="s">
        <v>24</v>
      </c>
      <c r="F811" t="s">
        <v>24</v>
      </c>
      <c r="G811" t="s">
        <v>24</v>
      </c>
      <c r="H811" t="s">
        <v>24</v>
      </c>
      <c r="I811" t="s">
        <v>24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24</v>
      </c>
      <c r="Q811" t="s">
        <v>24</v>
      </c>
      <c r="R811" t="s">
        <v>24</v>
      </c>
      <c r="S811" t="s">
        <v>24</v>
      </c>
    </row>
    <row r="812" spans="1:19" x14ac:dyDescent="0.3">
      <c r="A812" t="s">
        <v>1944</v>
      </c>
      <c r="B812" t="s">
        <v>1945</v>
      </c>
      <c r="C812" t="s">
        <v>1946</v>
      </c>
      <c r="D812" t="s">
        <v>1946</v>
      </c>
      <c r="E812" t="s">
        <v>1946</v>
      </c>
      <c r="F812" t="s">
        <v>1036</v>
      </c>
      <c r="G812" t="s">
        <v>1036</v>
      </c>
      <c r="H812" t="s">
        <v>1036</v>
      </c>
      <c r="I812" t="s">
        <v>1945</v>
      </c>
      <c r="J812" t="s">
        <v>1945</v>
      </c>
      <c r="K812" t="s">
        <v>1945</v>
      </c>
      <c r="L812" t="s">
        <v>1945</v>
      </c>
      <c r="M812" t="s">
        <v>1945</v>
      </c>
      <c r="N812" t="s">
        <v>1946</v>
      </c>
      <c r="O812" t="s">
        <v>1947</v>
      </c>
      <c r="P812" t="s">
        <v>1947</v>
      </c>
      <c r="Q812" t="s">
        <v>1947</v>
      </c>
      <c r="R812" t="s">
        <v>1948</v>
      </c>
      <c r="S812" t="s">
        <v>1946</v>
      </c>
    </row>
    <row r="813" spans="1:19" x14ac:dyDescent="0.3">
      <c r="A813" t="s">
        <v>1949</v>
      </c>
      <c r="B813" t="s">
        <v>24</v>
      </c>
      <c r="C813" t="s">
        <v>24</v>
      </c>
      <c r="D813" t="s">
        <v>24</v>
      </c>
      <c r="E813" t="s">
        <v>24</v>
      </c>
      <c r="F813" t="s">
        <v>24</v>
      </c>
      <c r="G813" t="s">
        <v>24</v>
      </c>
      <c r="H813" t="s">
        <v>24</v>
      </c>
      <c r="I813" t="s">
        <v>24</v>
      </c>
      <c r="J813" t="s">
        <v>24</v>
      </c>
      <c r="K813" t="s">
        <v>24</v>
      </c>
      <c r="L813" t="s">
        <v>24</v>
      </c>
      <c r="M813" t="s">
        <v>24</v>
      </c>
      <c r="N813" t="s">
        <v>24</v>
      </c>
      <c r="O813" t="s">
        <v>24</v>
      </c>
      <c r="P813" t="s">
        <v>24</v>
      </c>
      <c r="Q813" t="s">
        <v>24</v>
      </c>
      <c r="R813" t="s">
        <v>24</v>
      </c>
      <c r="S813" t="s">
        <v>24</v>
      </c>
    </row>
    <row r="814" spans="1:19" x14ac:dyDescent="0.3">
      <c r="A814" t="s">
        <v>1949</v>
      </c>
      <c r="B814" t="s">
        <v>1950</v>
      </c>
      <c r="C814" t="s">
        <v>1951</v>
      </c>
      <c r="D814" t="s">
        <v>1951</v>
      </c>
      <c r="E814" t="s">
        <v>1951</v>
      </c>
      <c r="F814" t="s">
        <v>1952</v>
      </c>
      <c r="G814" t="s">
        <v>1952</v>
      </c>
      <c r="H814" t="s">
        <v>1952</v>
      </c>
      <c r="I814" t="s">
        <v>1950</v>
      </c>
      <c r="J814" t="s">
        <v>1950</v>
      </c>
      <c r="K814" t="s">
        <v>1950</v>
      </c>
      <c r="L814" t="s">
        <v>1950</v>
      </c>
      <c r="M814" t="s">
        <v>1950</v>
      </c>
      <c r="N814" t="s">
        <v>1951</v>
      </c>
      <c r="O814" t="s">
        <v>1953</v>
      </c>
      <c r="P814" t="s">
        <v>1953</v>
      </c>
      <c r="Q814" t="s">
        <v>1953</v>
      </c>
      <c r="R814" t="s">
        <v>1954</v>
      </c>
      <c r="S814" t="s">
        <v>1951</v>
      </c>
    </row>
    <row r="815" spans="1:19" x14ac:dyDescent="0.3">
      <c r="A815" t="s">
        <v>1955</v>
      </c>
      <c r="B815" t="s">
        <v>24</v>
      </c>
      <c r="C815" t="s">
        <v>24</v>
      </c>
      <c r="D815" t="s">
        <v>24</v>
      </c>
      <c r="E815" t="s">
        <v>24</v>
      </c>
      <c r="F815" t="s">
        <v>24</v>
      </c>
      <c r="G815" t="s">
        <v>24</v>
      </c>
      <c r="H815" t="s">
        <v>24</v>
      </c>
      <c r="I815" t="s">
        <v>24</v>
      </c>
      <c r="J815" t="s">
        <v>24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24</v>
      </c>
      <c r="Q815" t="s">
        <v>24</v>
      </c>
      <c r="R815" t="s">
        <v>24</v>
      </c>
      <c r="S815" t="s">
        <v>24</v>
      </c>
    </row>
    <row r="816" spans="1:19" x14ac:dyDescent="0.3">
      <c r="A816" t="s">
        <v>1956</v>
      </c>
      <c r="B816" t="s">
        <v>24</v>
      </c>
      <c r="C816" t="s">
        <v>24</v>
      </c>
      <c r="D816" t="s">
        <v>24</v>
      </c>
      <c r="E816" t="s">
        <v>24</v>
      </c>
      <c r="F816" t="s">
        <v>24</v>
      </c>
      <c r="G816" t="s">
        <v>24</v>
      </c>
      <c r="H816" t="s">
        <v>24</v>
      </c>
      <c r="I816" t="s">
        <v>24</v>
      </c>
      <c r="J816" t="s">
        <v>24</v>
      </c>
      <c r="K816" t="s">
        <v>24</v>
      </c>
      <c r="L816" t="s">
        <v>24</v>
      </c>
      <c r="M816" t="s">
        <v>24</v>
      </c>
      <c r="N816" t="s">
        <v>24</v>
      </c>
      <c r="O816" t="s">
        <v>24</v>
      </c>
      <c r="P816" t="s">
        <v>24</v>
      </c>
      <c r="Q816" t="s">
        <v>24</v>
      </c>
      <c r="R816" t="s">
        <v>24</v>
      </c>
      <c r="S816" t="s">
        <v>24</v>
      </c>
    </row>
    <row r="817" spans="1:19" x14ac:dyDescent="0.3">
      <c r="A817" t="s">
        <v>1957</v>
      </c>
      <c r="B817" t="s">
        <v>24</v>
      </c>
      <c r="C817" t="s">
        <v>24</v>
      </c>
      <c r="D817" t="s">
        <v>24</v>
      </c>
      <c r="E817" t="s">
        <v>24</v>
      </c>
      <c r="F817" t="s">
        <v>24</v>
      </c>
      <c r="G817" t="s">
        <v>24</v>
      </c>
      <c r="H817" t="s">
        <v>24</v>
      </c>
      <c r="I817" t="s">
        <v>24</v>
      </c>
      <c r="J817" t="s">
        <v>24</v>
      </c>
      <c r="K817" t="s">
        <v>24</v>
      </c>
      <c r="L817" t="s">
        <v>24</v>
      </c>
      <c r="M817" t="s">
        <v>24</v>
      </c>
      <c r="N817" t="s">
        <v>24</v>
      </c>
      <c r="O817" t="s">
        <v>24</v>
      </c>
      <c r="P817" t="s">
        <v>24</v>
      </c>
      <c r="Q817" t="s">
        <v>24</v>
      </c>
      <c r="R817" t="s">
        <v>24</v>
      </c>
      <c r="S817" t="s">
        <v>24</v>
      </c>
    </row>
    <row r="818" spans="1:19" x14ac:dyDescent="0.3">
      <c r="A818" t="s">
        <v>1957</v>
      </c>
      <c r="B818" t="s">
        <v>1958</v>
      </c>
      <c r="C818" t="s">
        <v>1959</v>
      </c>
      <c r="D818" t="s">
        <v>1959</v>
      </c>
      <c r="E818" t="s">
        <v>1959</v>
      </c>
      <c r="F818" t="s">
        <v>1960</v>
      </c>
      <c r="G818" t="s">
        <v>1960</v>
      </c>
      <c r="H818" t="s">
        <v>1960</v>
      </c>
      <c r="I818" t="s">
        <v>1958</v>
      </c>
      <c r="J818" t="s">
        <v>1958</v>
      </c>
      <c r="K818" t="s">
        <v>1958</v>
      </c>
      <c r="L818" t="s">
        <v>1958</v>
      </c>
      <c r="M818" t="s">
        <v>1958</v>
      </c>
      <c r="N818" t="s">
        <v>1959</v>
      </c>
      <c r="O818" t="s">
        <v>1961</v>
      </c>
      <c r="P818" t="s">
        <v>1961</v>
      </c>
      <c r="Q818" t="s">
        <v>1961</v>
      </c>
      <c r="R818" t="s">
        <v>1962</v>
      </c>
      <c r="S818" t="s">
        <v>1959</v>
      </c>
    </row>
    <row r="819" spans="1:19" x14ac:dyDescent="0.3">
      <c r="A819" t="s">
        <v>1963</v>
      </c>
      <c r="B819" t="s">
        <v>1964</v>
      </c>
      <c r="C819" t="s">
        <v>1704</v>
      </c>
      <c r="D819" t="s">
        <v>1704</v>
      </c>
      <c r="E819" t="s">
        <v>1704</v>
      </c>
      <c r="F819" t="s">
        <v>1965</v>
      </c>
      <c r="G819" t="s">
        <v>1965</v>
      </c>
      <c r="H819" t="s">
        <v>1965</v>
      </c>
      <c r="I819" t="s">
        <v>1964</v>
      </c>
      <c r="J819" t="s">
        <v>1964</v>
      </c>
      <c r="K819" t="s">
        <v>1964</v>
      </c>
      <c r="L819" t="s">
        <v>1964</v>
      </c>
      <c r="M819" t="s">
        <v>1964</v>
      </c>
      <c r="N819" t="s">
        <v>1704</v>
      </c>
      <c r="O819" t="s">
        <v>1966</v>
      </c>
      <c r="P819" t="s">
        <v>1966</v>
      </c>
      <c r="Q819" t="s">
        <v>1966</v>
      </c>
      <c r="R819" t="s">
        <v>1967</v>
      </c>
      <c r="S819" t="s">
        <v>1704</v>
      </c>
    </row>
    <row r="820" spans="1:19" x14ac:dyDescent="0.3">
      <c r="A820" t="s">
        <v>1968</v>
      </c>
      <c r="B820" t="s">
        <v>24</v>
      </c>
      <c r="C820" t="s">
        <v>24</v>
      </c>
      <c r="D820" t="s">
        <v>24</v>
      </c>
      <c r="E820" t="s">
        <v>24</v>
      </c>
      <c r="F820" t="s">
        <v>24</v>
      </c>
      <c r="G820" t="s">
        <v>24</v>
      </c>
      <c r="H820" t="s">
        <v>24</v>
      </c>
      <c r="I820" t="s">
        <v>24</v>
      </c>
      <c r="J820" t="s">
        <v>24</v>
      </c>
      <c r="K820" t="s">
        <v>24</v>
      </c>
      <c r="L820" t="s">
        <v>24</v>
      </c>
      <c r="M820" t="s">
        <v>24</v>
      </c>
      <c r="N820" t="s">
        <v>24</v>
      </c>
      <c r="O820" t="s">
        <v>24</v>
      </c>
      <c r="P820" t="s">
        <v>24</v>
      </c>
      <c r="Q820" t="s">
        <v>24</v>
      </c>
      <c r="R820" t="s">
        <v>24</v>
      </c>
      <c r="S820" t="s">
        <v>24</v>
      </c>
    </row>
    <row r="821" spans="1:19" x14ac:dyDescent="0.3">
      <c r="A821" t="s">
        <v>1969</v>
      </c>
      <c r="B821" t="s">
        <v>1970</v>
      </c>
      <c r="C821" t="s">
        <v>1971</v>
      </c>
      <c r="D821" t="s">
        <v>1971</v>
      </c>
      <c r="E821" t="s">
        <v>1971</v>
      </c>
      <c r="F821" t="s">
        <v>1972</v>
      </c>
      <c r="G821" t="s">
        <v>1972</v>
      </c>
      <c r="H821" t="s">
        <v>1972</v>
      </c>
      <c r="I821" t="s">
        <v>1970</v>
      </c>
      <c r="J821" t="s">
        <v>1970</v>
      </c>
      <c r="K821" t="s">
        <v>1970</v>
      </c>
      <c r="L821" t="s">
        <v>1970</v>
      </c>
      <c r="M821" t="s">
        <v>1970</v>
      </c>
      <c r="N821" t="s">
        <v>1971</v>
      </c>
      <c r="O821" t="s">
        <v>1973</v>
      </c>
      <c r="P821" t="s">
        <v>1973</v>
      </c>
      <c r="Q821" t="s">
        <v>1973</v>
      </c>
      <c r="R821" t="s">
        <v>1974</v>
      </c>
      <c r="S821" t="s">
        <v>1971</v>
      </c>
    </row>
    <row r="822" spans="1:19" x14ac:dyDescent="0.3">
      <c r="A822" t="s">
        <v>1969</v>
      </c>
      <c r="B822" t="s">
        <v>24</v>
      </c>
      <c r="C822" t="s">
        <v>24</v>
      </c>
      <c r="D822" t="s">
        <v>24</v>
      </c>
      <c r="E822" t="s">
        <v>24</v>
      </c>
      <c r="F822" t="s">
        <v>24</v>
      </c>
      <c r="G822" t="s">
        <v>24</v>
      </c>
      <c r="H822" t="s">
        <v>24</v>
      </c>
      <c r="I822" t="s">
        <v>24</v>
      </c>
      <c r="J822" t="s">
        <v>24</v>
      </c>
      <c r="K822" t="s">
        <v>24</v>
      </c>
      <c r="L822" t="s">
        <v>24</v>
      </c>
      <c r="M822" t="s">
        <v>24</v>
      </c>
      <c r="N822" t="s">
        <v>24</v>
      </c>
      <c r="O822" t="s">
        <v>24</v>
      </c>
      <c r="P822" t="s">
        <v>24</v>
      </c>
      <c r="Q822" t="s">
        <v>24</v>
      </c>
      <c r="R822" t="s">
        <v>24</v>
      </c>
      <c r="S822" t="s">
        <v>24</v>
      </c>
    </row>
    <row r="823" spans="1:19" x14ac:dyDescent="0.3">
      <c r="A823" t="s">
        <v>1975</v>
      </c>
      <c r="B823" t="s">
        <v>24</v>
      </c>
      <c r="C823" t="s">
        <v>24</v>
      </c>
      <c r="D823" t="s">
        <v>24</v>
      </c>
      <c r="E823" t="s">
        <v>24</v>
      </c>
      <c r="F823" t="s">
        <v>24</v>
      </c>
      <c r="G823" t="s">
        <v>24</v>
      </c>
      <c r="H823" t="s">
        <v>24</v>
      </c>
      <c r="I823" t="s">
        <v>24</v>
      </c>
      <c r="J823" t="s">
        <v>24</v>
      </c>
      <c r="K823" t="s">
        <v>24</v>
      </c>
      <c r="L823" t="s">
        <v>24</v>
      </c>
      <c r="M823" t="s">
        <v>24</v>
      </c>
      <c r="N823" t="s">
        <v>24</v>
      </c>
      <c r="O823" t="s">
        <v>24</v>
      </c>
      <c r="P823" t="s">
        <v>24</v>
      </c>
      <c r="Q823" t="s">
        <v>24</v>
      </c>
      <c r="R823" t="s">
        <v>24</v>
      </c>
      <c r="S823" t="s">
        <v>24</v>
      </c>
    </row>
    <row r="824" spans="1:19" x14ac:dyDescent="0.3">
      <c r="A824" t="s">
        <v>1976</v>
      </c>
      <c r="B824" t="s">
        <v>24</v>
      </c>
      <c r="C824" t="s">
        <v>24</v>
      </c>
      <c r="D824" t="s">
        <v>24</v>
      </c>
      <c r="E824" t="s">
        <v>24</v>
      </c>
      <c r="F824" t="s">
        <v>24</v>
      </c>
      <c r="G824" t="s">
        <v>24</v>
      </c>
      <c r="H824" t="s">
        <v>24</v>
      </c>
      <c r="I824" t="s">
        <v>24</v>
      </c>
      <c r="J824" t="s">
        <v>24</v>
      </c>
      <c r="K824" t="s">
        <v>24</v>
      </c>
      <c r="L824" t="s">
        <v>24</v>
      </c>
      <c r="M824" t="s">
        <v>24</v>
      </c>
      <c r="N824" t="s">
        <v>24</v>
      </c>
      <c r="O824" t="s">
        <v>24</v>
      </c>
      <c r="P824" t="s">
        <v>24</v>
      </c>
      <c r="Q824" t="s">
        <v>24</v>
      </c>
      <c r="R824" t="s">
        <v>24</v>
      </c>
      <c r="S824" t="s">
        <v>24</v>
      </c>
    </row>
    <row r="825" spans="1:19" x14ac:dyDescent="0.3">
      <c r="A825" t="s">
        <v>1976</v>
      </c>
      <c r="B825" t="s">
        <v>1977</v>
      </c>
      <c r="C825" t="s">
        <v>1978</v>
      </c>
      <c r="D825" t="s">
        <v>1978</v>
      </c>
      <c r="E825" t="s">
        <v>1978</v>
      </c>
      <c r="F825" t="s">
        <v>1979</v>
      </c>
      <c r="G825" t="s">
        <v>1979</v>
      </c>
      <c r="H825" t="s">
        <v>1979</v>
      </c>
      <c r="I825" t="s">
        <v>1977</v>
      </c>
      <c r="J825" t="s">
        <v>1977</v>
      </c>
      <c r="K825" t="s">
        <v>1977</v>
      </c>
      <c r="L825" t="s">
        <v>1977</v>
      </c>
      <c r="M825" t="s">
        <v>1977</v>
      </c>
      <c r="N825" t="s">
        <v>1978</v>
      </c>
      <c r="O825" t="s">
        <v>1980</v>
      </c>
      <c r="P825" t="s">
        <v>1980</v>
      </c>
      <c r="Q825" t="s">
        <v>1980</v>
      </c>
      <c r="R825" t="s">
        <v>1981</v>
      </c>
      <c r="S825" t="s">
        <v>1978</v>
      </c>
    </row>
    <row r="826" spans="1:19" x14ac:dyDescent="0.3">
      <c r="A826" t="s">
        <v>1982</v>
      </c>
      <c r="B826" t="s">
        <v>24</v>
      </c>
      <c r="C826" t="s">
        <v>24</v>
      </c>
      <c r="D826" t="s">
        <v>24</v>
      </c>
      <c r="E826" t="s">
        <v>24</v>
      </c>
      <c r="F826" t="s">
        <v>24</v>
      </c>
      <c r="G826" t="s">
        <v>24</v>
      </c>
      <c r="H826" t="s">
        <v>24</v>
      </c>
      <c r="I826" t="s">
        <v>24</v>
      </c>
      <c r="J826" t="s">
        <v>24</v>
      </c>
      <c r="K826" t="s">
        <v>24</v>
      </c>
      <c r="L826" t="s">
        <v>24</v>
      </c>
      <c r="M826" t="s">
        <v>24</v>
      </c>
      <c r="N826" t="s">
        <v>24</v>
      </c>
      <c r="O826" t="s">
        <v>24</v>
      </c>
      <c r="P826" t="s">
        <v>24</v>
      </c>
      <c r="Q826" t="s">
        <v>24</v>
      </c>
      <c r="R826" t="s">
        <v>24</v>
      </c>
      <c r="S826" t="s">
        <v>24</v>
      </c>
    </row>
    <row r="827" spans="1:19" x14ac:dyDescent="0.3">
      <c r="A827" t="s">
        <v>1983</v>
      </c>
      <c r="B827" t="s">
        <v>24</v>
      </c>
      <c r="C827" t="s">
        <v>24</v>
      </c>
      <c r="D827" t="s">
        <v>24</v>
      </c>
      <c r="E827" t="s">
        <v>24</v>
      </c>
      <c r="F827" t="s">
        <v>24</v>
      </c>
      <c r="G827" t="s">
        <v>24</v>
      </c>
      <c r="H827" t="s">
        <v>24</v>
      </c>
      <c r="I827" t="s">
        <v>24</v>
      </c>
      <c r="J827" t="s">
        <v>24</v>
      </c>
      <c r="K827" t="s">
        <v>24</v>
      </c>
      <c r="L827" t="s">
        <v>24</v>
      </c>
      <c r="M827" t="s">
        <v>24</v>
      </c>
      <c r="N827" t="s">
        <v>24</v>
      </c>
      <c r="O827" t="s">
        <v>24</v>
      </c>
      <c r="P827" t="s">
        <v>24</v>
      </c>
      <c r="Q827" t="s">
        <v>24</v>
      </c>
      <c r="R827" t="s">
        <v>24</v>
      </c>
      <c r="S827" t="s">
        <v>24</v>
      </c>
    </row>
    <row r="828" spans="1:19" x14ac:dyDescent="0.3">
      <c r="A828" t="s">
        <v>1984</v>
      </c>
      <c r="B828" t="s">
        <v>24</v>
      </c>
      <c r="C828" t="s">
        <v>24</v>
      </c>
      <c r="D828" t="s">
        <v>24</v>
      </c>
      <c r="E828" t="s">
        <v>24</v>
      </c>
      <c r="F828" t="s">
        <v>24</v>
      </c>
      <c r="G828" t="s">
        <v>24</v>
      </c>
      <c r="H828" t="s">
        <v>24</v>
      </c>
      <c r="I828" t="s">
        <v>24</v>
      </c>
      <c r="J828" t="s">
        <v>24</v>
      </c>
      <c r="K828" t="s">
        <v>24</v>
      </c>
      <c r="L828" t="s">
        <v>24</v>
      </c>
      <c r="M828" t="s">
        <v>24</v>
      </c>
      <c r="N828" t="s">
        <v>24</v>
      </c>
      <c r="O828" t="s">
        <v>24</v>
      </c>
      <c r="P828" t="s">
        <v>24</v>
      </c>
      <c r="Q828" t="s">
        <v>24</v>
      </c>
      <c r="R828" t="s">
        <v>24</v>
      </c>
      <c r="S828" t="s">
        <v>24</v>
      </c>
    </row>
    <row r="829" spans="1:19" x14ac:dyDescent="0.3">
      <c r="A829" t="s">
        <v>1985</v>
      </c>
      <c r="B829" t="s">
        <v>24</v>
      </c>
      <c r="C829" t="s">
        <v>24</v>
      </c>
      <c r="D829" t="s">
        <v>24</v>
      </c>
      <c r="E829" t="s">
        <v>24</v>
      </c>
      <c r="F829" t="s">
        <v>24</v>
      </c>
      <c r="G829" t="s">
        <v>24</v>
      </c>
      <c r="H829" t="s">
        <v>24</v>
      </c>
      <c r="I829" t="s">
        <v>24</v>
      </c>
      <c r="J829" t="s">
        <v>24</v>
      </c>
      <c r="K829" t="s">
        <v>24</v>
      </c>
      <c r="L829" t="s">
        <v>24</v>
      </c>
      <c r="M829" t="s">
        <v>24</v>
      </c>
      <c r="N829" t="s">
        <v>24</v>
      </c>
      <c r="O829" t="s">
        <v>24</v>
      </c>
      <c r="P829" t="s">
        <v>24</v>
      </c>
      <c r="Q829" t="s">
        <v>24</v>
      </c>
      <c r="R829" t="s">
        <v>24</v>
      </c>
      <c r="S829" t="s">
        <v>24</v>
      </c>
    </row>
    <row r="830" spans="1:19" x14ac:dyDescent="0.3">
      <c r="A830" t="s">
        <v>1986</v>
      </c>
      <c r="B830" t="s">
        <v>24</v>
      </c>
      <c r="C830" t="s">
        <v>24</v>
      </c>
      <c r="D830" t="s">
        <v>24</v>
      </c>
      <c r="E830" t="s">
        <v>24</v>
      </c>
      <c r="F830" t="s">
        <v>24</v>
      </c>
      <c r="G830" t="s">
        <v>24</v>
      </c>
      <c r="H830" t="s">
        <v>24</v>
      </c>
      <c r="I830" t="s">
        <v>24</v>
      </c>
      <c r="J830" t="s">
        <v>24</v>
      </c>
      <c r="K830" t="s">
        <v>24</v>
      </c>
      <c r="L830" t="s">
        <v>24</v>
      </c>
      <c r="M830" t="s">
        <v>24</v>
      </c>
      <c r="N830" t="s">
        <v>24</v>
      </c>
      <c r="O830" t="s">
        <v>24</v>
      </c>
      <c r="P830" t="s">
        <v>24</v>
      </c>
      <c r="Q830" t="s">
        <v>24</v>
      </c>
      <c r="R830" t="s">
        <v>24</v>
      </c>
      <c r="S830" t="s">
        <v>24</v>
      </c>
    </row>
    <row r="831" spans="1:19" x14ac:dyDescent="0.3">
      <c r="A831" t="s">
        <v>1986</v>
      </c>
      <c r="B831" t="s">
        <v>1987</v>
      </c>
      <c r="C831" t="s">
        <v>1988</v>
      </c>
      <c r="D831" t="s">
        <v>1988</v>
      </c>
      <c r="E831" t="s">
        <v>1988</v>
      </c>
      <c r="F831" t="s">
        <v>1989</v>
      </c>
      <c r="G831" t="s">
        <v>1989</v>
      </c>
      <c r="H831" t="s">
        <v>1989</v>
      </c>
      <c r="I831" t="s">
        <v>1987</v>
      </c>
      <c r="J831" t="s">
        <v>1987</v>
      </c>
      <c r="K831" t="s">
        <v>1987</v>
      </c>
      <c r="L831" t="s">
        <v>1987</v>
      </c>
      <c r="M831" t="s">
        <v>1987</v>
      </c>
      <c r="N831" t="s">
        <v>1988</v>
      </c>
      <c r="O831" t="s">
        <v>1990</v>
      </c>
      <c r="P831" t="s">
        <v>1990</v>
      </c>
      <c r="Q831" t="s">
        <v>1990</v>
      </c>
      <c r="R831" t="s">
        <v>1991</v>
      </c>
      <c r="S831" t="s">
        <v>1988</v>
      </c>
    </row>
    <row r="832" spans="1:19" x14ac:dyDescent="0.3">
      <c r="A832" t="s">
        <v>1992</v>
      </c>
      <c r="B832" t="s">
        <v>24</v>
      </c>
      <c r="C832" t="s">
        <v>24</v>
      </c>
      <c r="D832" t="s">
        <v>24</v>
      </c>
      <c r="E832" t="s">
        <v>24</v>
      </c>
      <c r="F832" t="s">
        <v>24</v>
      </c>
      <c r="G832" t="s">
        <v>24</v>
      </c>
      <c r="H832" t="s">
        <v>24</v>
      </c>
      <c r="I832" t="s">
        <v>24</v>
      </c>
      <c r="J832" t="s">
        <v>24</v>
      </c>
      <c r="K832" t="s">
        <v>24</v>
      </c>
      <c r="L832" t="s">
        <v>24</v>
      </c>
      <c r="M832" t="s">
        <v>24</v>
      </c>
      <c r="N832" t="s">
        <v>24</v>
      </c>
      <c r="O832" t="s">
        <v>24</v>
      </c>
      <c r="P832" t="s">
        <v>24</v>
      </c>
      <c r="Q832" t="s">
        <v>24</v>
      </c>
      <c r="R832" t="s">
        <v>24</v>
      </c>
      <c r="S832" t="s">
        <v>24</v>
      </c>
    </row>
    <row r="833" spans="1:19" x14ac:dyDescent="0.3">
      <c r="A833" t="s">
        <v>1992</v>
      </c>
      <c r="B833" t="s">
        <v>1993</v>
      </c>
      <c r="C833" t="s">
        <v>1994</v>
      </c>
      <c r="D833" t="s">
        <v>1994</v>
      </c>
      <c r="E833" t="s">
        <v>1994</v>
      </c>
      <c r="F833" t="s">
        <v>1995</v>
      </c>
      <c r="G833" t="s">
        <v>1995</v>
      </c>
      <c r="H833" t="s">
        <v>1995</v>
      </c>
      <c r="I833" t="s">
        <v>1993</v>
      </c>
      <c r="J833" t="s">
        <v>1993</v>
      </c>
      <c r="K833" t="s">
        <v>1993</v>
      </c>
      <c r="L833" t="s">
        <v>1993</v>
      </c>
      <c r="M833" t="s">
        <v>1993</v>
      </c>
      <c r="N833" t="s">
        <v>1994</v>
      </c>
      <c r="O833" t="s">
        <v>1996</v>
      </c>
      <c r="P833" t="s">
        <v>1996</v>
      </c>
      <c r="Q833" t="s">
        <v>1996</v>
      </c>
      <c r="R833" t="s">
        <v>1997</v>
      </c>
      <c r="S833" t="s">
        <v>1994</v>
      </c>
    </row>
    <row r="834" spans="1:19" x14ac:dyDescent="0.3">
      <c r="A834" t="s">
        <v>1998</v>
      </c>
      <c r="B834" t="s">
        <v>1999</v>
      </c>
      <c r="C834" t="s">
        <v>2000</v>
      </c>
      <c r="D834" t="s">
        <v>2000</v>
      </c>
      <c r="E834" t="s">
        <v>2000</v>
      </c>
      <c r="F834" t="s">
        <v>2001</v>
      </c>
      <c r="G834" t="s">
        <v>2001</v>
      </c>
      <c r="H834" t="s">
        <v>2001</v>
      </c>
      <c r="I834" t="s">
        <v>1999</v>
      </c>
      <c r="J834" t="s">
        <v>1999</v>
      </c>
      <c r="K834" t="s">
        <v>1999</v>
      </c>
      <c r="L834" t="s">
        <v>1999</v>
      </c>
      <c r="M834" t="s">
        <v>1999</v>
      </c>
      <c r="N834" t="s">
        <v>2000</v>
      </c>
      <c r="O834" t="s">
        <v>2002</v>
      </c>
      <c r="P834" t="s">
        <v>2002</v>
      </c>
      <c r="Q834" t="s">
        <v>2002</v>
      </c>
      <c r="R834" t="s">
        <v>2003</v>
      </c>
      <c r="S834" t="s">
        <v>2000</v>
      </c>
    </row>
    <row r="835" spans="1:19" x14ac:dyDescent="0.3">
      <c r="A835" t="s">
        <v>2004</v>
      </c>
      <c r="B835" t="s">
        <v>2005</v>
      </c>
      <c r="C835" t="s">
        <v>2006</v>
      </c>
      <c r="D835" t="s">
        <v>2006</v>
      </c>
      <c r="E835" t="s">
        <v>2006</v>
      </c>
      <c r="F835" t="s">
        <v>2007</v>
      </c>
      <c r="G835" t="s">
        <v>2007</v>
      </c>
      <c r="H835" t="s">
        <v>2007</v>
      </c>
      <c r="I835" t="s">
        <v>2005</v>
      </c>
      <c r="J835" t="s">
        <v>2005</v>
      </c>
      <c r="K835" t="s">
        <v>2005</v>
      </c>
      <c r="L835" t="s">
        <v>2005</v>
      </c>
      <c r="M835" t="s">
        <v>2005</v>
      </c>
      <c r="N835" t="s">
        <v>2006</v>
      </c>
      <c r="O835" t="s">
        <v>2008</v>
      </c>
      <c r="P835" t="s">
        <v>2008</v>
      </c>
      <c r="Q835" t="s">
        <v>2008</v>
      </c>
      <c r="R835" t="s">
        <v>2009</v>
      </c>
      <c r="S835" t="s">
        <v>2006</v>
      </c>
    </row>
    <row r="836" spans="1:19" x14ac:dyDescent="0.3">
      <c r="A836" t="s">
        <v>2004</v>
      </c>
      <c r="B836" t="s">
        <v>24</v>
      </c>
      <c r="C836" t="s">
        <v>24</v>
      </c>
      <c r="D836" t="s">
        <v>24</v>
      </c>
      <c r="E836" t="s">
        <v>24</v>
      </c>
      <c r="F836" t="s">
        <v>24</v>
      </c>
      <c r="G836" t="s">
        <v>24</v>
      </c>
      <c r="H836" t="s">
        <v>24</v>
      </c>
      <c r="I836" t="s">
        <v>24</v>
      </c>
      <c r="J836" t="s">
        <v>24</v>
      </c>
      <c r="K836" t="s">
        <v>24</v>
      </c>
      <c r="L836" t="s">
        <v>24</v>
      </c>
      <c r="M836" t="s">
        <v>24</v>
      </c>
      <c r="N836" t="s">
        <v>24</v>
      </c>
      <c r="O836" t="s">
        <v>24</v>
      </c>
      <c r="P836" t="s">
        <v>24</v>
      </c>
      <c r="Q836" t="s">
        <v>24</v>
      </c>
      <c r="R836" t="s">
        <v>24</v>
      </c>
      <c r="S836" t="s">
        <v>24</v>
      </c>
    </row>
    <row r="837" spans="1:19" x14ac:dyDescent="0.3">
      <c r="A837" t="s">
        <v>2010</v>
      </c>
      <c r="B837" t="s">
        <v>24</v>
      </c>
      <c r="C837" t="s">
        <v>24</v>
      </c>
      <c r="D837" t="s">
        <v>24</v>
      </c>
      <c r="E837" t="s">
        <v>24</v>
      </c>
      <c r="F837" t="s">
        <v>24</v>
      </c>
      <c r="G837" t="s">
        <v>24</v>
      </c>
      <c r="H837" t="s">
        <v>24</v>
      </c>
      <c r="I837" t="s">
        <v>24</v>
      </c>
      <c r="J837" t="s">
        <v>24</v>
      </c>
      <c r="K837" t="s">
        <v>24</v>
      </c>
      <c r="L837" t="s">
        <v>24</v>
      </c>
      <c r="M837" t="s">
        <v>24</v>
      </c>
      <c r="N837" t="s">
        <v>24</v>
      </c>
      <c r="O837" t="s">
        <v>24</v>
      </c>
      <c r="P837" t="s">
        <v>24</v>
      </c>
      <c r="Q837" t="s">
        <v>24</v>
      </c>
      <c r="R837" t="s">
        <v>24</v>
      </c>
      <c r="S837" t="s">
        <v>24</v>
      </c>
    </row>
    <row r="838" spans="1:19" x14ac:dyDescent="0.3">
      <c r="A838" t="s">
        <v>2011</v>
      </c>
      <c r="B838" t="s">
        <v>24</v>
      </c>
      <c r="C838" t="s">
        <v>24</v>
      </c>
      <c r="D838" t="s">
        <v>24</v>
      </c>
      <c r="E838" t="s">
        <v>24</v>
      </c>
      <c r="F838" t="s">
        <v>24</v>
      </c>
      <c r="G838" t="s">
        <v>24</v>
      </c>
      <c r="H838" t="s">
        <v>24</v>
      </c>
      <c r="I838" t="s">
        <v>24</v>
      </c>
      <c r="J838" t="s">
        <v>24</v>
      </c>
      <c r="K838" t="s">
        <v>24</v>
      </c>
      <c r="L838" t="s">
        <v>24</v>
      </c>
      <c r="M838" t="s">
        <v>24</v>
      </c>
      <c r="N838" t="s">
        <v>24</v>
      </c>
      <c r="O838" t="s">
        <v>24</v>
      </c>
      <c r="P838" t="s">
        <v>24</v>
      </c>
      <c r="Q838" t="s">
        <v>24</v>
      </c>
      <c r="R838" t="s">
        <v>24</v>
      </c>
      <c r="S838" t="s">
        <v>24</v>
      </c>
    </row>
    <row r="839" spans="1:19" x14ac:dyDescent="0.3">
      <c r="A839" t="s">
        <v>2011</v>
      </c>
      <c r="B839" t="s">
        <v>2012</v>
      </c>
      <c r="C839" t="s">
        <v>2013</v>
      </c>
      <c r="D839" t="s">
        <v>2013</v>
      </c>
      <c r="E839" t="s">
        <v>2013</v>
      </c>
      <c r="F839" t="s">
        <v>2014</v>
      </c>
      <c r="G839" t="s">
        <v>2014</v>
      </c>
      <c r="H839" t="s">
        <v>2014</v>
      </c>
      <c r="I839" t="s">
        <v>2012</v>
      </c>
      <c r="J839" t="s">
        <v>2012</v>
      </c>
      <c r="K839" t="s">
        <v>2012</v>
      </c>
      <c r="L839" t="s">
        <v>2012</v>
      </c>
      <c r="M839" t="s">
        <v>2012</v>
      </c>
      <c r="N839" t="s">
        <v>2013</v>
      </c>
      <c r="O839" t="s">
        <v>2015</v>
      </c>
      <c r="P839" t="s">
        <v>2015</v>
      </c>
      <c r="Q839" t="s">
        <v>2015</v>
      </c>
      <c r="R839" t="s">
        <v>2016</v>
      </c>
      <c r="S839" t="s">
        <v>2013</v>
      </c>
    </row>
    <row r="840" spans="1:19" x14ac:dyDescent="0.3">
      <c r="A840" t="s">
        <v>2017</v>
      </c>
      <c r="B840" t="s">
        <v>2018</v>
      </c>
      <c r="C840" t="s">
        <v>2019</v>
      </c>
      <c r="D840" t="s">
        <v>2019</v>
      </c>
      <c r="E840" t="s">
        <v>2019</v>
      </c>
      <c r="F840" t="s">
        <v>2020</v>
      </c>
      <c r="G840" t="s">
        <v>2020</v>
      </c>
      <c r="H840" t="s">
        <v>2020</v>
      </c>
      <c r="I840" t="s">
        <v>2018</v>
      </c>
      <c r="J840" t="s">
        <v>2018</v>
      </c>
      <c r="K840" t="s">
        <v>2018</v>
      </c>
      <c r="L840" t="s">
        <v>2018</v>
      </c>
      <c r="M840" t="s">
        <v>2018</v>
      </c>
      <c r="N840" t="s">
        <v>2019</v>
      </c>
      <c r="O840" t="s">
        <v>2021</v>
      </c>
      <c r="P840" t="s">
        <v>2021</v>
      </c>
      <c r="Q840" t="s">
        <v>2021</v>
      </c>
      <c r="R840" t="s">
        <v>2022</v>
      </c>
      <c r="S840" t="s">
        <v>2019</v>
      </c>
    </row>
    <row r="841" spans="1:19" x14ac:dyDescent="0.3">
      <c r="A841" t="s">
        <v>2023</v>
      </c>
      <c r="B841" t="s">
        <v>24</v>
      </c>
      <c r="C841" t="s">
        <v>24</v>
      </c>
      <c r="D841" t="s">
        <v>24</v>
      </c>
      <c r="E841" t="s">
        <v>24</v>
      </c>
      <c r="F841" t="s">
        <v>24</v>
      </c>
      <c r="G841" t="s">
        <v>24</v>
      </c>
      <c r="H841" t="s">
        <v>24</v>
      </c>
      <c r="I841" t="s">
        <v>24</v>
      </c>
      <c r="J841" t="s">
        <v>24</v>
      </c>
      <c r="K841" t="s">
        <v>24</v>
      </c>
      <c r="L841" t="s">
        <v>24</v>
      </c>
      <c r="M841" t="s">
        <v>24</v>
      </c>
      <c r="N841" t="s">
        <v>24</v>
      </c>
      <c r="O841" t="s">
        <v>24</v>
      </c>
      <c r="P841" t="s">
        <v>24</v>
      </c>
      <c r="Q841" t="s">
        <v>24</v>
      </c>
      <c r="R841" t="s">
        <v>24</v>
      </c>
      <c r="S841" t="s">
        <v>24</v>
      </c>
    </row>
    <row r="842" spans="1:19" x14ac:dyDescent="0.3">
      <c r="A842" t="s">
        <v>2023</v>
      </c>
      <c r="B842" t="s">
        <v>2024</v>
      </c>
      <c r="C842" t="s">
        <v>2025</v>
      </c>
      <c r="D842" t="s">
        <v>2025</v>
      </c>
      <c r="E842" t="s">
        <v>2025</v>
      </c>
      <c r="F842" t="s">
        <v>2025</v>
      </c>
      <c r="G842" t="s">
        <v>2025</v>
      </c>
      <c r="H842" t="s">
        <v>2025</v>
      </c>
      <c r="I842" t="s">
        <v>2024</v>
      </c>
      <c r="J842" t="s">
        <v>2024</v>
      </c>
      <c r="K842" t="s">
        <v>2024</v>
      </c>
      <c r="L842" t="s">
        <v>2024</v>
      </c>
      <c r="M842" t="s">
        <v>2024</v>
      </c>
      <c r="N842" t="s">
        <v>2025</v>
      </c>
      <c r="O842" t="s">
        <v>2026</v>
      </c>
      <c r="P842" t="s">
        <v>2026</v>
      </c>
      <c r="Q842" t="s">
        <v>2026</v>
      </c>
      <c r="R842" t="s">
        <v>2027</v>
      </c>
      <c r="S842" t="s">
        <v>2025</v>
      </c>
    </row>
    <row r="843" spans="1:19" x14ac:dyDescent="0.3">
      <c r="A843" t="s">
        <v>2028</v>
      </c>
      <c r="B843" t="s">
        <v>24</v>
      </c>
      <c r="C843" t="s">
        <v>24</v>
      </c>
      <c r="D843" t="s">
        <v>24</v>
      </c>
      <c r="E843" t="s">
        <v>24</v>
      </c>
      <c r="F843" t="s">
        <v>24</v>
      </c>
      <c r="G843" t="s">
        <v>24</v>
      </c>
      <c r="H843" t="s">
        <v>24</v>
      </c>
      <c r="I843" t="s">
        <v>24</v>
      </c>
      <c r="J843" t="s">
        <v>24</v>
      </c>
      <c r="K843" t="s">
        <v>24</v>
      </c>
      <c r="L843" t="s">
        <v>24</v>
      </c>
      <c r="M843" t="s">
        <v>24</v>
      </c>
      <c r="N843" t="s">
        <v>24</v>
      </c>
      <c r="O843" t="s">
        <v>24</v>
      </c>
      <c r="P843" t="s">
        <v>24</v>
      </c>
      <c r="Q843" t="s">
        <v>24</v>
      </c>
      <c r="R843" t="s">
        <v>24</v>
      </c>
      <c r="S843" t="s">
        <v>24</v>
      </c>
    </row>
    <row r="844" spans="1:19" x14ac:dyDescent="0.3">
      <c r="A844" t="s">
        <v>2029</v>
      </c>
      <c r="B844" t="s">
        <v>24</v>
      </c>
      <c r="C844" t="s">
        <v>24</v>
      </c>
      <c r="D844" t="s">
        <v>24</v>
      </c>
      <c r="E844" t="s">
        <v>24</v>
      </c>
      <c r="F844" t="s">
        <v>24</v>
      </c>
      <c r="G844" t="s">
        <v>24</v>
      </c>
      <c r="H844" t="s">
        <v>24</v>
      </c>
      <c r="I844" t="s">
        <v>24</v>
      </c>
      <c r="J844" t="s">
        <v>24</v>
      </c>
      <c r="K844" t="s">
        <v>24</v>
      </c>
      <c r="L844" t="s">
        <v>24</v>
      </c>
      <c r="M844" t="s">
        <v>24</v>
      </c>
      <c r="N844" t="s">
        <v>24</v>
      </c>
      <c r="O844" t="s">
        <v>24</v>
      </c>
      <c r="P844" t="s">
        <v>24</v>
      </c>
      <c r="Q844" t="s">
        <v>24</v>
      </c>
      <c r="R844" t="s">
        <v>24</v>
      </c>
      <c r="S844" t="s">
        <v>24</v>
      </c>
    </row>
    <row r="845" spans="1:19" x14ac:dyDescent="0.3">
      <c r="A845" t="s">
        <v>2029</v>
      </c>
      <c r="B845" t="s">
        <v>2030</v>
      </c>
      <c r="C845" t="s">
        <v>2031</v>
      </c>
      <c r="D845" t="s">
        <v>2031</v>
      </c>
      <c r="E845" t="s">
        <v>2031</v>
      </c>
      <c r="F845" t="s">
        <v>2032</v>
      </c>
      <c r="G845" t="s">
        <v>2032</v>
      </c>
      <c r="H845" t="s">
        <v>2032</v>
      </c>
      <c r="I845" t="s">
        <v>2030</v>
      </c>
      <c r="J845" t="s">
        <v>2030</v>
      </c>
      <c r="K845" t="s">
        <v>2030</v>
      </c>
      <c r="L845" t="s">
        <v>2030</v>
      </c>
      <c r="M845" t="s">
        <v>2030</v>
      </c>
      <c r="N845" t="s">
        <v>2031</v>
      </c>
      <c r="O845" t="s">
        <v>2033</v>
      </c>
      <c r="P845" t="s">
        <v>2033</v>
      </c>
      <c r="Q845" t="s">
        <v>2033</v>
      </c>
      <c r="R845" t="s">
        <v>2034</v>
      </c>
      <c r="S845" t="s">
        <v>2031</v>
      </c>
    </row>
    <row r="846" spans="1:19" x14ac:dyDescent="0.3">
      <c r="A846" t="s">
        <v>2035</v>
      </c>
      <c r="B846" t="s">
        <v>24</v>
      </c>
      <c r="C846" t="s">
        <v>24</v>
      </c>
      <c r="D846" t="s">
        <v>24</v>
      </c>
      <c r="E846" t="s">
        <v>24</v>
      </c>
      <c r="F846" t="s">
        <v>24</v>
      </c>
      <c r="G846" t="s">
        <v>24</v>
      </c>
      <c r="H846" t="s">
        <v>24</v>
      </c>
      <c r="I846" t="s">
        <v>24</v>
      </c>
      <c r="J846" t="s">
        <v>24</v>
      </c>
      <c r="K846" t="s">
        <v>24</v>
      </c>
      <c r="L846" t="s">
        <v>24</v>
      </c>
      <c r="M846" t="s">
        <v>24</v>
      </c>
      <c r="N846" t="s">
        <v>24</v>
      </c>
      <c r="O846" t="s">
        <v>24</v>
      </c>
      <c r="P846" t="s">
        <v>24</v>
      </c>
      <c r="Q846" t="s">
        <v>24</v>
      </c>
      <c r="R846" t="s">
        <v>24</v>
      </c>
      <c r="S846" t="s">
        <v>24</v>
      </c>
    </row>
    <row r="847" spans="1:19" x14ac:dyDescent="0.3">
      <c r="A847" t="s">
        <v>2036</v>
      </c>
      <c r="B847" t="s">
        <v>24</v>
      </c>
      <c r="C847" t="s">
        <v>24</v>
      </c>
      <c r="D847" t="s">
        <v>24</v>
      </c>
      <c r="E847" t="s">
        <v>24</v>
      </c>
      <c r="F847" t="s">
        <v>24</v>
      </c>
      <c r="G847" t="s">
        <v>24</v>
      </c>
      <c r="H847" t="s">
        <v>24</v>
      </c>
      <c r="I847" t="s">
        <v>24</v>
      </c>
      <c r="J847" t="s">
        <v>24</v>
      </c>
      <c r="K847" t="s">
        <v>24</v>
      </c>
      <c r="L847" t="s">
        <v>24</v>
      </c>
      <c r="M847" t="s">
        <v>24</v>
      </c>
      <c r="N847" t="s">
        <v>24</v>
      </c>
      <c r="O847" t="s">
        <v>24</v>
      </c>
      <c r="P847" t="s">
        <v>24</v>
      </c>
      <c r="Q847" t="s">
        <v>24</v>
      </c>
      <c r="R847" t="s">
        <v>24</v>
      </c>
      <c r="S847" t="s">
        <v>24</v>
      </c>
    </row>
    <row r="848" spans="1:19" x14ac:dyDescent="0.3">
      <c r="A848" t="s">
        <v>2037</v>
      </c>
      <c r="B848" t="s">
        <v>24</v>
      </c>
      <c r="C848" t="s">
        <v>24</v>
      </c>
      <c r="D848" t="s">
        <v>24</v>
      </c>
      <c r="E848" t="s">
        <v>24</v>
      </c>
      <c r="F848" t="s">
        <v>24</v>
      </c>
      <c r="G848" t="s">
        <v>24</v>
      </c>
      <c r="H848" t="s">
        <v>24</v>
      </c>
      <c r="I848" t="s">
        <v>24</v>
      </c>
      <c r="J848" t="s">
        <v>24</v>
      </c>
      <c r="K848" t="s">
        <v>24</v>
      </c>
      <c r="L848" t="s">
        <v>24</v>
      </c>
      <c r="M848" t="s">
        <v>24</v>
      </c>
      <c r="N848" t="s">
        <v>24</v>
      </c>
      <c r="O848" t="s">
        <v>24</v>
      </c>
      <c r="P848" t="s">
        <v>24</v>
      </c>
      <c r="Q848" t="s">
        <v>24</v>
      </c>
      <c r="R848" t="s">
        <v>24</v>
      </c>
      <c r="S848" t="s">
        <v>24</v>
      </c>
    </row>
    <row r="849" spans="1:19" x14ac:dyDescent="0.3">
      <c r="A849" t="s">
        <v>2038</v>
      </c>
      <c r="B849" t="s">
        <v>24</v>
      </c>
      <c r="C849" t="s">
        <v>24</v>
      </c>
      <c r="D849" t="s">
        <v>24</v>
      </c>
      <c r="E849" t="s">
        <v>24</v>
      </c>
      <c r="F849" t="s">
        <v>24</v>
      </c>
      <c r="G849" t="s">
        <v>24</v>
      </c>
      <c r="H849" t="s">
        <v>24</v>
      </c>
      <c r="I849" t="s">
        <v>24</v>
      </c>
      <c r="J849" t="s">
        <v>24</v>
      </c>
      <c r="K849" t="s">
        <v>24</v>
      </c>
      <c r="L849" t="s">
        <v>24</v>
      </c>
      <c r="M849" t="s">
        <v>24</v>
      </c>
      <c r="N849" t="s">
        <v>24</v>
      </c>
      <c r="O849" t="s">
        <v>24</v>
      </c>
      <c r="P849" t="s">
        <v>24</v>
      </c>
      <c r="Q849" t="s">
        <v>24</v>
      </c>
      <c r="R849" t="s">
        <v>24</v>
      </c>
      <c r="S849" t="s">
        <v>24</v>
      </c>
    </row>
    <row r="850" spans="1:19" x14ac:dyDescent="0.3">
      <c r="A850" t="s">
        <v>2039</v>
      </c>
      <c r="B850" t="s">
        <v>2040</v>
      </c>
      <c r="C850" t="s">
        <v>2041</v>
      </c>
      <c r="D850" t="s">
        <v>2041</v>
      </c>
      <c r="E850" t="s">
        <v>2041</v>
      </c>
      <c r="F850" t="s">
        <v>1665</v>
      </c>
      <c r="G850" t="s">
        <v>1665</v>
      </c>
      <c r="H850" t="s">
        <v>1665</v>
      </c>
      <c r="I850" t="s">
        <v>2040</v>
      </c>
      <c r="J850" t="s">
        <v>2040</v>
      </c>
      <c r="K850" t="s">
        <v>2040</v>
      </c>
      <c r="L850" t="s">
        <v>2040</v>
      </c>
      <c r="M850" t="s">
        <v>2040</v>
      </c>
      <c r="N850" t="s">
        <v>2041</v>
      </c>
      <c r="O850" t="s">
        <v>2042</v>
      </c>
      <c r="P850" t="s">
        <v>2042</v>
      </c>
      <c r="Q850" t="s">
        <v>2042</v>
      </c>
      <c r="R850" t="s">
        <v>2043</v>
      </c>
      <c r="S850" t="s">
        <v>2041</v>
      </c>
    </row>
    <row r="851" spans="1:19" x14ac:dyDescent="0.3">
      <c r="A851" t="s">
        <v>2044</v>
      </c>
      <c r="B851" t="s">
        <v>24</v>
      </c>
      <c r="C851" t="s">
        <v>24</v>
      </c>
      <c r="D851" t="s">
        <v>24</v>
      </c>
      <c r="E851" t="s">
        <v>24</v>
      </c>
      <c r="F851" t="s">
        <v>24</v>
      </c>
      <c r="G851" t="s">
        <v>24</v>
      </c>
      <c r="H851" t="s">
        <v>24</v>
      </c>
      <c r="I851" t="s">
        <v>24</v>
      </c>
      <c r="J851" t="s">
        <v>24</v>
      </c>
      <c r="K851" t="s">
        <v>24</v>
      </c>
      <c r="L851" t="s">
        <v>24</v>
      </c>
      <c r="M851" t="s">
        <v>24</v>
      </c>
      <c r="N851" t="s">
        <v>24</v>
      </c>
      <c r="O851" t="s">
        <v>24</v>
      </c>
      <c r="P851" t="s">
        <v>24</v>
      </c>
      <c r="Q851" t="s">
        <v>24</v>
      </c>
      <c r="R851" t="s">
        <v>24</v>
      </c>
      <c r="S851" t="s">
        <v>24</v>
      </c>
    </row>
    <row r="852" spans="1:19" x14ac:dyDescent="0.3">
      <c r="A852" t="s">
        <v>2045</v>
      </c>
      <c r="B852" t="s">
        <v>2046</v>
      </c>
      <c r="C852" t="s">
        <v>2047</v>
      </c>
      <c r="D852" t="s">
        <v>2047</v>
      </c>
      <c r="E852" t="s">
        <v>2047</v>
      </c>
      <c r="F852" t="s">
        <v>2048</v>
      </c>
      <c r="G852" t="s">
        <v>2048</v>
      </c>
      <c r="H852" t="s">
        <v>2048</v>
      </c>
      <c r="I852" t="s">
        <v>2046</v>
      </c>
      <c r="J852" t="s">
        <v>2046</v>
      </c>
      <c r="K852" t="s">
        <v>2046</v>
      </c>
      <c r="L852" t="s">
        <v>2046</v>
      </c>
      <c r="M852" t="s">
        <v>2046</v>
      </c>
      <c r="N852" t="s">
        <v>2047</v>
      </c>
      <c r="O852" t="s">
        <v>2049</v>
      </c>
      <c r="P852" t="s">
        <v>2049</v>
      </c>
      <c r="Q852" t="s">
        <v>2049</v>
      </c>
      <c r="R852" t="s">
        <v>2050</v>
      </c>
      <c r="S852" t="s">
        <v>2047</v>
      </c>
    </row>
    <row r="853" spans="1:19" x14ac:dyDescent="0.3">
      <c r="A853" t="s">
        <v>2051</v>
      </c>
      <c r="B853" t="s">
        <v>24</v>
      </c>
      <c r="C853" t="s">
        <v>24</v>
      </c>
      <c r="D853" t="s">
        <v>24</v>
      </c>
      <c r="E853" t="s">
        <v>24</v>
      </c>
      <c r="F853" t="s">
        <v>24</v>
      </c>
      <c r="G853" t="s">
        <v>24</v>
      </c>
      <c r="H853" t="s">
        <v>24</v>
      </c>
      <c r="I853" t="s">
        <v>24</v>
      </c>
      <c r="J853" t="s">
        <v>24</v>
      </c>
      <c r="K853" t="s">
        <v>24</v>
      </c>
      <c r="L853" t="s">
        <v>24</v>
      </c>
      <c r="M853" t="s">
        <v>24</v>
      </c>
      <c r="N853" t="s">
        <v>24</v>
      </c>
      <c r="O853" t="s">
        <v>24</v>
      </c>
      <c r="P853" t="s">
        <v>24</v>
      </c>
      <c r="Q853" t="s">
        <v>24</v>
      </c>
      <c r="R853" t="s">
        <v>24</v>
      </c>
      <c r="S853" t="s">
        <v>24</v>
      </c>
    </row>
    <row r="854" spans="1:19" x14ac:dyDescent="0.3">
      <c r="A854" t="s">
        <v>2052</v>
      </c>
      <c r="B854" t="s">
        <v>24</v>
      </c>
      <c r="C854" t="s">
        <v>24</v>
      </c>
      <c r="D854" t="s">
        <v>24</v>
      </c>
      <c r="E854" t="s">
        <v>24</v>
      </c>
      <c r="F854" t="s">
        <v>24</v>
      </c>
      <c r="G854" t="s">
        <v>24</v>
      </c>
      <c r="H854" t="s">
        <v>24</v>
      </c>
      <c r="I854" t="s">
        <v>24</v>
      </c>
      <c r="J854" t="s">
        <v>24</v>
      </c>
      <c r="K854" t="s">
        <v>24</v>
      </c>
      <c r="L854" t="s">
        <v>24</v>
      </c>
      <c r="M854" t="s">
        <v>24</v>
      </c>
      <c r="N854" t="s">
        <v>24</v>
      </c>
      <c r="O854" t="s">
        <v>24</v>
      </c>
      <c r="P854" t="s">
        <v>24</v>
      </c>
      <c r="Q854" t="s">
        <v>24</v>
      </c>
      <c r="R854" t="s">
        <v>24</v>
      </c>
      <c r="S854" t="s">
        <v>24</v>
      </c>
    </row>
    <row r="855" spans="1:19" x14ac:dyDescent="0.3">
      <c r="A855" t="s">
        <v>2053</v>
      </c>
      <c r="B855" t="s">
        <v>24</v>
      </c>
      <c r="C855" t="s">
        <v>24</v>
      </c>
      <c r="D855" t="s">
        <v>24</v>
      </c>
      <c r="E855" t="s">
        <v>24</v>
      </c>
      <c r="F855" t="s">
        <v>24</v>
      </c>
      <c r="G855" t="s">
        <v>24</v>
      </c>
      <c r="H855" t="s">
        <v>24</v>
      </c>
      <c r="I855" t="s">
        <v>24</v>
      </c>
      <c r="J855" t="s">
        <v>24</v>
      </c>
      <c r="K855" t="s">
        <v>24</v>
      </c>
      <c r="L855" t="s">
        <v>24</v>
      </c>
      <c r="M855" t="s">
        <v>24</v>
      </c>
      <c r="N855" t="s">
        <v>24</v>
      </c>
      <c r="O855" t="s">
        <v>24</v>
      </c>
      <c r="P855" t="s">
        <v>24</v>
      </c>
      <c r="Q855" t="s">
        <v>24</v>
      </c>
      <c r="R855" t="s">
        <v>24</v>
      </c>
      <c r="S855" t="s">
        <v>24</v>
      </c>
    </row>
    <row r="856" spans="1:19" x14ac:dyDescent="0.3">
      <c r="A856" t="s">
        <v>2053</v>
      </c>
      <c r="B856" t="s">
        <v>2054</v>
      </c>
      <c r="C856" t="s">
        <v>2055</v>
      </c>
      <c r="D856" t="s">
        <v>2055</v>
      </c>
      <c r="E856" t="s">
        <v>2055</v>
      </c>
      <c r="F856" t="s">
        <v>902</v>
      </c>
      <c r="G856" t="s">
        <v>902</v>
      </c>
      <c r="H856" t="s">
        <v>902</v>
      </c>
      <c r="I856" t="s">
        <v>2054</v>
      </c>
      <c r="J856" t="s">
        <v>2054</v>
      </c>
      <c r="K856" t="s">
        <v>2054</v>
      </c>
      <c r="L856" t="s">
        <v>2054</v>
      </c>
      <c r="M856" t="s">
        <v>2054</v>
      </c>
      <c r="N856" t="s">
        <v>2055</v>
      </c>
      <c r="O856" t="s">
        <v>2056</v>
      </c>
      <c r="P856" t="s">
        <v>2056</v>
      </c>
      <c r="Q856" t="s">
        <v>2056</v>
      </c>
      <c r="R856" t="s">
        <v>2057</v>
      </c>
      <c r="S856" t="s">
        <v>2055</v>
      </c>
    </row>
    <row r="857" spans="1:19" x14ac:dyDescent="0.3">
      <c r="A857" t="s">
        <v>2058</v>
      </c>
      <c r="B857" t="s">
        <v>24</v>
      </c>
      <c r="C857" t="s">
        <v>24</v>
      </c>
      <c r="D857" t="s">
        <v>24</v>
      </c>
      <c r="E857" t="s">
        <v>24</v>
      </c>
      <c r="F857" t="s">
        <v>24</v>
      </c>
      <c r="G857" t="s">
        <v>24</v>
      </c>
      <c r="H857" t="s">
        <v>24</v>
      </c>
      <c r="I857" t="s">
        <v>24</v>
      </c>
      <c r="J857" t="s">
        <v>24</v>
      </c>
      <c r="K857" t="s">
        <v>24</v>
      </c>
      <c r="L857" t="s">
        <v>24</v>
      </c>
      <c r="M857" t="s">
        <v>24</v>
      </c>
      <c r="N857" t="s">
        <v>24</v>
      </c>
      <c r="O857" t="s">
        <v>24</v>
      </c>
      <c r="P857" t="s">
        <v>24</v>
      </c>
      <c r="Q857" t="s">
        <v>24</v>
      </c>
      <c r="R857" t="s">
        <v>24</v>
      </c>
      <c r="S857" t="s">
        <v>24</v>
      </c>
    </row>
    <row r="858" spans="1:19" x14ac:dyDescent="0.3">
      <c r="A858" t="s">
        <v>2059</v>
      </c>
      <c r="B858" t="s">
        <v>24</v>
      </c>
      <c r="C858" t="s">
        <v>24</v>
      </c>
      <c r="D858" t="s">
        <v>24</v>
      </c>
      <c r="E858" t="s">
        <v>24</v>
      </c>
      <c r="F858" t="s">
        <v>24</v>
      </c>
      <c r="G858" t="s">
        <v>24</v>
      </c>
      <c r="H858" t="s">
        <v>24</v>
      </c>
      <c r="I858" t="s">
        <v>24</v>
      </c>
      <c r="J858" t="s">
        <v>24</v>
      </c>
      <c r="K858" t="s">
        <v>24</v>
      </c>
      <c r="L858" t="s">
        <v>24</v>
      </c>
      <c r="M858" t="s">
        <v>24</v>
      </c>
      <c r="N858" t="s">
        <v>24</v>
      </c>
      <c r="O858" t="s">
        <v>24</v>
      </c>
      <c r="P858" t="s">
        <v>24</v>
      </c>
      <c r="Q858" t="s">
        <v>24</v>
      </c>
      <c r="R858" t="s">
        <v>24</v>
      </c>
      <c r="S858" t="s">
        <v>24</v>
      </c>
    </row>
    <row r="859" spans="1:19" x14ac:dyDescent="0.3">
      <c r="A859" t="s">
        <v>2059</v>
      </c>
      <c r="B859" t="s">
        <v>2060</v>
      </c>
      <c r="C859" t="s">
        <v>2061</v>
      </c>
      <c r="D859" t="s">
        <v>2061</v>
      </c>
      <c r="E859" t="s">
        <v>2061</v>
      </c>
      <c r="F859" t="s">
        <v>2062</v>
      </c>
      <c r="G859" t="s">
        <v>2062</v>
      </c>
      <c r="H859" t="s">
        <v>2062</v>
      </c>
      <c r="I859" t="s">
        <v>2060</v>
      </c>
      <c r="J859" t="s">
        <v>2060</v>
      </c>
      <c r="K859" t="s">
        <v>2060</v>
      </c>
      <c r="L859" t="s">
        <v>2060</v>
      </c>
      <c r="M859" t="s">
        <v>2060</v>
      </c>
      <c r="N859" t="s">
        <v>2061</v>
      </c>
      <c r="O859" t="s">
        <v>2061</v>
      </c>
      <c r="P859" t="s">
        <v>2061</v>
      </c>
      <c r="Q859" t="s">
        <v>2061</v>
      </c>
      <c r="R859" t="s">
        <v>2063</v>
      </c>
      <c r="S859" t="s">
        <v>2061</v>
      </c>
    </row>
    <row r="860" spans="1:19" x14ac:dyDescent="0.3">
      <c r="A860" t="s">
        <v>2064</v>
      </c>
      <c r="B860" t="s">
        <v>24</v>
      </c>
      <c r="C860" t="s">
        <v>24</v>
      </c>
      <c r="D860" t="s">
        <v>24</v>
      </c>
      <c r="E860" t="s">
        <v>24</v>
      </c>
      <c r="F860" t="s">
        <v>24</v>
      </c>
      <c r="G860" t="s">
        <v>24</v>
      </c>
      <c r="H860" t="s">
        <v>24</v>
      </c>
      <c r="I860" t="s">
        <v>24</v>
      </c>
      <c r="J860" t="s">
        <v>24</v>
      </c>
      <c r="K860" t="s">
        <v>24</v>
      </c>
      <c r="L860" t="s">
        <v>24</v>
      </c>
      <c r="M860" t="s">
        <v>24</v>
      </c>
      <c r="N860" t="s">
        <v>24</v>
      </c>
      <c r="O860" t="s">
        <v>24</v>
      </c>
      <c r="P860" t="s">
        <v>24</v>
      </c>
      <c r="Q860" t="s">
        <v>24</v>
      </c>
      <c r="R860" t="s">
        <v>24</v>
      </c>
      <c r="S860" t="s">
        <v>24</v>
      </c>
    </row>
    <row r="861" spans="1:19" x14ac:dyDescent="0.3">
      <c r="A861" t="s">
        <v>2065</v>
      </c>
      <c r="B861" t="s">
        <v>2066</v>
      </c>
      <c r="C861" t="s">
        <v>2067</v>
      </c>
      <c r="D861" t="s">
        <v>2067</v>
      </c>
      <c r="E861" t="s">
        <v>2067</v>
      </c>
      <c r="F861" t="s">
        <v>2068</v>
      </c>
      <c r="G861" t="s">
        <v>2068</v>
      </c>
      <c r="H861" t="s">
        <v>2068</v>
      </c>
      <c r="I861" t="s">
        <v>2066</v>
      </c>
      <c r="J861" t="s">
        <v>2066</v>
      </c>
      <c r="K861" t="s">
        <v>2066</v>
      </c>
      <c r="L861" t="s">
        <v>2066</v>
      </c>
      <c r="M861" t="s">
        <v>2066</v>
      </c>
      <c r="N861" t="s">
        <v>2067</v>
      </c>
      <c r="O861" t="s">
        <v>2069</v>
      </c>
      <c r="P861" t="s">
        <v>2069</v>
      </c>
      <c r="Q861" t="s">
        <v>2069</v>
      </c>
      <c r="R861" t="s">
        <v>2070</v>
      </c>
      <c r="S861" t="s">
        <v>2067</v>
      </c>
    </row>
    <row r="862" spans="1:19" x14ac:dyDescent="0.3">
      <c r="A862" t="s">
        <v>2065</v>
      </c>
      <c r="B862" t="s">
        <v>24</v>
      </c>
      <c r="C862" t="s">
        <v>24</v>
      </c>
      <c r="D862" t="s">
        <v>24</v>
      </c>
      <c r="E862" t="s">
        <v>24</v>
      </c>
      <c r="F862" t="s">
        <v>24</v>
      </c>
      <c r="G862" t="s">
        <v>24</v>
      </c>
      <c r="H862" t="s">
        <v>24</v>
      </c>
      <c r="I862" t="s">
        <v>24</v>
      </c>
      <c r="J862" t="s">
        <v>24</v>
      </c>
      <c r="K862" t="s">
        <v>24</v>
      </c>
      <c r="L862" t="s">
        <v>24</v>
      </c>
      <c r="M862" t="s">
        <v>24</v>
      </c>
      <c r="N862" t="s">
        <v>24</v>
      </c>
      <c r="O862" t="s">
        <v>24</v>
      </c>
      <c r="P862" t="s">
        <v>24</v>
      </c>
      <c r="Q862" t="s">
        <v>24</v>
      </c>
      <c r="R862" t="s">
        <v>24</v>
      </c>
      <c r="S862" t="s">
        <v>24</v>
      </c>
    </row>
    <row r="863" spans="1:19" x14ac:dyDescent="0.3">
      <c r="A863" t="s">
        <v>2071</v>
      </c>
      <c r="B863" t="s">
        <v>24</v>
      </c>
      <c r="C863" t="s">
        <v>24</v>
      </c>
      <c r="D863" t="s">
        <v>24</v>
      </c>
      <c r="E863" t="s">
        <v>24</v>
      </c>
      <c r="F863" t="s">
        <v>24</v>
      </c>
      <c r="G863" t="s">
        <v>24</v>
      </c>
      <c r="H863" t="s">
        <v>24</v>
      </c>
      <c r="I863" t="s">
        <v>24</v>
      </c>
      <c r="J863" t="s">
        <v>24</v>
      </c>
      <c r="K863" t="s">
        <v>24</v>
      </c>
      <c r="L863" t="s">
        <v>24</v>
      </c>
      <c r="M863" t="s">
        <v>24</v>
      </c>
      <c r="N863" t="s">
        <v>24</v>
      </c>
      <c r="O863" t="s">
        <v>24</v>
      </c>
      <c r="P863" t="s">
        <v>24</v>
      </c>
      <c r="Q863" t="s">
        <v>24</v>
      </c>
      <c r="R863" t="s">
        <v>24</v>
      </c>
      <c r="S863" t="s">
        <v>24</v>
      </c>
    </row>
    <row r="864" spans="1:19" x14ac:dyDescent="0.3">
      <c r="A864" t="s">
        <v>2071</v>
      </c>
      <c r="B864" t="s">
        <v>2072</v>
      </c>
      <c r="C864" t="s">
        <v>2073</v>
      </c>
      <c r="D864" t="s">
        <v>2073</v>
      </c>
      <c r="E864" t="s">
        <v>2073</v>
      </c>
      <c r="F864" t="s">
        <v>2074</v>
      </c>
      <c r="G864" t="s">
        <v>2074</v>
      </c>
      <c r="H864" t="s">
        <v>2074</v>
      </c>
      <c r="I864" t="s">
        <v>2072</v>
      </c>
      <c r="J864" t="s">
        <v>2072</v>
      </c>
      <c r="K864" t="s">
        <v>2072</v>
      </c>
      <c r="L864" t="s">
        <v>2072</v>
      </c>
      <c r="M864" t="s">
        <v>2072</v>
      </c>
      <c r="N864" t="s">
        <v>2073</v>
      </c>
      <c r="O864" t="s">
        <v>2075</v>
      </c>
      <c r="P864" t="s">
        <v>2075</v>
      </c>
      <c r="Q864" t="s">
        <v>2075</v>
      </c>
      <c r="R864" t="s">
        <v>2076</v>
      </c>
      <c r="S864" t="s">
        <v>2073</v>
      </c>
    </row>
    <row r="865" spans="1:19" x14ac:dyDescent="0.3">
      <c r="A865" t="s">
        <v>2077</v>
      </c>
      <c r="B865" t="s">
        <v>24</v>
      </c>
      <c r="C865" t="s">
        <v>24</v>
      </c>
      <c r="D865" t="s">
        <v>24</v>
      </c>
      <c r="E865" t="s">
        <v>24</v>
      </c>
      <c r="F865" t="s">
        <v>24</v>
      </c>
      <c r="G865" t="s">
        <v>24</v>
      </c>
      <c r="H865" t="s">
        <v>24</v>
      </c>
      <c r="I865" t="s">
        <v>24</v>
      </c>
      <c r="J865" t="s">
        <v>24</v>
      </c>
      <c r="K865" t="s">
        <v>24</v>
      </c>
      <c r="L865" t="s">
        <v>24</v>
      </c>
      <c r="M865" t="s">
        <v>24</v>
      </c>
      <c r="N865" t="s">
        <v>24</v>
      </c>
      <c r="O865" t="s">
        <v>24</v>
      </c>
      <c r="P865" t="s">
        <v>24</v>
      </c>
      <c r="Q865" t="s">
        <v>24</v>
      </c>
      <c r="R865" t="s">
        <v>24</v>
      </c>
      <c r="S865" t="s">
        <v>24</v>
      </c>
    </row>
    <row r="866" spans="1:19" x14ac:dyDescent="0.3">
      <c r="A866" t="s">
        <v>2078</v>
      </c>
      <c r="B866" t="s">
        <v>24</v>
      </c>
      <c r="C866" t="s">
        <v>24</v>
      </c>
      <c r="D866" t="s">
        <v>24</v>
      </c>
      <c r="E866" t="s">
        <v>24</v>
      </c>
      <c r="F866" t="s">
        <v>24</v>
      </c>
      <c r="G866" t="s">
        <v>24</v>
      </c>
      <c r="H866" t="s">
        <v>24</v>
      </c>
      <c r="I866" t="s">
        <v>24</v>
      </c>
      <c r="J866" t="s">
        <v>24</v>
      </c>
      <c r="K866" t="s">
        <v>24</v>
      </c>
      <c r="L866" t="s">
        <v>24</v>
      </c>
      <c r="M866" t="s">
        <v>24</v>
      </c>
      <c r="N866" t="s">
        <v>24</v>
      </c>
      <c r="O866" t="s">
        <v>24</v>
      </c>
      <c r="P866" t="s">
        <v>24</v>
      </c>
      <c r="Q866" t="s">
        <v>24</v>
      </c>
      <c r="R866" t="s">
        <v>24</v>
      </c>
      <c r="S866" t="s">
        <v>24</v>
      </c>
    </row>
    <row r="867" spans="1:19" x14ac:dyDescent="0.3">
      <c r="A867" t="s">
        <v>2078</v>
      </c>
      <c r="B867" t="s">
        <v>2079</v>
      </c>
      <c r="C867" t="s">
        <v>2080</v>
      </c>
      <c r="D867" t="s">
        <v>2080</v>
      </c>
      <c r="E867" t="s">
        <v>2080</v>
      </c>
      <c r="F867" t="s">
        <v>2081</v>
      </c>
      <c r="G867" t="s">
        <v>2081</v>
      </c>
      <c r="H867" t="s">
        <v>2081</v>
      </c>
      <c r="I867" t="s">
        <v>2079</v>
      </c>
      <c r="J867" t="s">
        <v>2079</v>
      </c>
      <c r="K867" t="s">
        <v>2079</v>
      </c>
      <c r="L867" t="s">
        <v>2079</v>
      </c>
      <c r="M867" t="s">
        <v>2079</v>
      </c>
      <c r="N867" t="s">
        <v>2080</v>
      </c>
      <c r="O867" t="s">
        <v>2082</v>
      </c>
      <c r="P867" t="s">
        <v>2082</v>
      </c>
      <c r="Q867" t="s">
        <v>2082</v>
      </c>
      <c r="R867" t="s">
        <v>2083</v>
      </c>
      <c r="S867" t="s">
        <v>2080</v>
      </c>
    </row>
    <row r="868" spans="1:19" x14ac:dyDescent="0.3">
      <c r="A868" t="s">
        <v>2084</v>
      </c>
      <c r="B868" t="s">
        <v>24</v>
      </c>
      <c r="C868" t="s">
        <v>24</v>
      </c>
      <c r="D868" t="s">
        <v>24</v>
      </c>
      <c r="E868" t="s">
        <v>24</v>
      </c>
      <c r="F868" t="s">
        <v>24</v>
      </c>
      <c r="G868" t="s">
        <v>24</v>
      </c>
      <c r="H868" t="s">
        <v>24</v>
      </c>
      <c r="I868" t="s">
        <v>24</v>
      </c>
      <c r="J868" t="s">
        <v>24</v>
      </c>
      <c r="K868" t="s">
        <v>24</v>
      </c>
      <c r="L868" t="s">
        <v>24</v>
      </c>
      <c r="M868" t="s">
        <v>24</v>
      </c>
      <c r="N868" t="s">
        <v>24</v>
      </c>
      <c r="O868" t="s">
        <v>24</v>
      </c>
      <c r="P868" t="s">
        <v>24</v>
      </c>
      <c r="Q868" t="s">
        <v>24</v>
      </c>
      <c r="R868" t="s">
        <v>24</v>
      </c>
      <c r="S868" t="s">
        <v>24</v>
      </c>
    </row>
    <row r="869" spans="1:19" x14ac:dyDescent="0.3">
      <c r="A869" t="s">
        <v>2085</v>
      </c>
      <c r="B869" t="s">
        <v>24</v>
      </c>
      <c r="C869" t="s">
        <v>24</v>
      </c>
      <c r="D869" t="s">
        <v>24</v>
      </c>
      <c r="E869" t="s">
        <v>24</v>
      </c>
      <c r="F869" t="s">
        <v>24</v>
      </c>
      <c r="G869" t="s">
        <v>24</v>
      </c>
      <c r="H869" t="s">
        <v>24</v>
      </c>
      <c r="I869" t="s">
        <v>24</v>
      </c>
      <c r="J869" t="s">
        <v>24</v>
      </c>
      <c r="K869" t="s">
        <v>24</v>
      </c>
      <c r="L869" t="s">
        <v>24</v>
      </c>
      <c r="M869" t="s">
        <v>24</v>
      </c>
      <c r="N869" t="s">
        <v>24</v>
      </c>
      <c r="O869" t="s">
        <v>24</v>
      </c>
      <c r="P869" t="s">
        <v>24</v>
      </c>
      <c r="Q869" t="s">
        <v>24</v>
      </c>
      <c r="R869" t="s">
        <v>24</v>
      </c>
      <c r="S869" t="s">
        <v>24</v>
      </c>
    </row>
    <row r="870" spans="1:19" x14ac:dyDescent="0.3">
      <c r="A870" t="s">
        <v>2085</v>
      </c>
      <c r="B870" t="s">
        <v>2086</v>
      </c>
      <c r="C870" t="s">
        <v>2087</v>
      </c>
      <c r="D870" t="s">
        <v>2087</v>
      </c>
      <c r="E870" t="s">
        <v>2087</v>
      </c>
      <c r="F870" t="s">
        <v>2088</v>
      </c>
      <c r="G870" t="s">
        <v>2088</v>
      </c>
      <c r="H870" t="s">
        <v>2088</v>
      </c>
      <c r="I870" t="s">
        <v>2086</v>
      </c>
      <c r="J870" t="s">
        <v>2086</v>
      </c>
      <c r="K870" t="s">
        <v>2086</v>
      </c>
      <c r="L870" t="s">
        <v>2086</v>
      </c>
      <c r="M870" t="s">
        <v>2086</v>
      </c>
      <c r="N870" t="s">
        <v>2087</v>
      </c>
      <c r="O870" t="s">
        <v>2089</v>
      </c>
      <c r="P870" t="s">
        <v>2089</v>
      </c>
      <c r="Q870" t="s">
        <v>2089</v>
      </c>
      <c r="R870" t="s">
        <v>2090</v>
      </c>
      <c r="S870" t="s">
        <v>2087</v>
      </c>
    </row>
    <row r="871" spans="1:19" x14ac:dyDescent="0.3">
      <c r="A871" t="s">
        <v>2091</v>
      </c>
      <c r="B871" t="s">
        <v>24</v>
      </c>
      <c r="C871" t="s">
        <v>24</v>
      </c>
      <c r="D871" t="s">
        <v>24</v>
      </c>
      <c r="E871" t="s">
        <v>24</v>
      </c>
      <c r="F871" t="s">
        <v>24</v>
      </c>
      <c r="G871" t="s">
        <v>24</v>
      </c>
      <c r="H871" t="s">
        <v>24</v>
      </c>
      <c r="I871" t="s">
        <v>24</v>
      </c>
      <c r="J871" t="s">
        <v>24</v>
      </c>
      <c r="K871" t="s">
        <v>24</v>
      </c>
      <c r="L871" t="s">
        <v>24</v>
      </c>
      <c r="M871" t="s">
        <v>24</v>
      </c>
      <c r="N871" t="s">
        <v>24</v>
      </c>
      <c r="O871" t="s">
        <v>24</v>
      </c>
      <c r="P871" t="s">
        <v>24</v>
      </c>
      <c r="Q871" t="s">
        <v>24</v>
      </c>
      <c r="R871" t="s">
        <v>24</v>
      </c>
      <c r="S871" t="s">
        <v>24</v>
      </c>
    </row>
    <row r="872" spans="1:19" x14ac:dyDescent="0.3">
      <c r="A872" t="s">
        <v>2092</v>
      </c>
      <c r="B872" t="s">
        <v>24</v>
      </c>
      <c r="C872" t="s">
        <v>24</v>
      </c>
      <c r="D872" t="s">
        <v>24</v>
      </c>
      <c r="E872" t="s">
        <v>24</v>
      </c>
      <c r="F872" t="s">
        <v>24</v>
      </c>
      <c r="G872" t="s">
        <v>24</v>
      </c>
      <c r="H872" t="s">
        <v>24</v>
      </c>
      <c r="I872" t="s">
        <v>24</v>
      </c>
      <c r="J872" t="s">
        <v>24</v>
      </c>
      <c r="K872" t="s">
        <v>24</v>
      </c>
      <c r="L872" t="s">
        <v>24</v>
      </c>
      <c r="M872" t="s">
        <v>24</v>
      </c>
      <c r="N872" t="s">
        <v>24</v>
      </c>
      <c r="O872" t="s">
        <v>24</v>
      </c>
      <c r="P872" t="s">
        <v>24</v>
      </c>
      <c r="Q872" t="s">
        <v>24</v>
      </c>
      <c r="R872" t="s">
        <v>24</v>
      </c>
      <c r="S872" t="s">
        <v>24</v>
      </c>
    </row>
    <row r="873" spans="1:19" x14ac:dyDescent="0.3">
      <c r="A873" t="s">
        <v>2092</v>
      </c>
      <c r="B873" t="s">
        <v>2093</v>
      </c>
      <c r="C873" t="s">
        <v>2094</v>
      </c>
      <c r="D873" t="s">
        <v>2094</v>
      </c>
      <c r="E873" t="s">
        <v>2094</v>
      </c>
      <c r="F873" t="s">
        <v>2095</v>
      </c>
      <c r="G873" t="s">
        <v>2095</v>
      </c>
      <c r="H873" t="s">
        <v>2095</v>
      </c>
      <c r="I873" t="s">
        <v>2093</v>
      </c>
      <c r="J873" t="s">
        <v>2093</v>
      </c>
      <c r="K873" t="s">
        <v>2093</v>
      </c>
      <c r="L873" t="s">
        <v>2093</v>
      </c>
      <c r="M873" t="s">
        <v>2093</v>
      </c>
      <c r="N873" t="s">
        <v>2094</v>
      </c>
      <c r="O873" t="s">
        <v>2096</v>
      </c>
      <c r="P873" t="s">
        <v>2096</v>
      </c>
      <c r="Q873" t="s">
        <v>2096</v>
      </c>
      <c r="R873" t="s">
        <v>332</v>
      </c>
      <c r="S873" t="s">
        <v>2094</v>
      </c>
    </row>
    <row r="874" spans="1:19" x14ac:dyDescent="0.3">
      <c r="A874" t="s">
        <v>2097</v>
      </c>
      <c r="B874" t="s">
        <v>24</v>
      </c>
      <c r="C874" t="s">
        <v>24</v>
      </c>
      <c r="D874" t="s">
        <v>24</v>
      </c>
      <c r="E874" t="s">
        <v>24</v>
      </c>
      <c r="F874" t="s">
        <v>24</v>
      </c>
      <c r="G874" t="s">
        <v>24</v>
      </c>
      <c r="H874" t="s">
        <v>24</v>
      </c>
      <c r="I874" t="s">
        <v>24</v>
      </c>
      <c r="J874" t="s">
        <v>24</v>
      </c>
      <c r="K874" t="s">
        <v>24</v>
      </c>
      <c r="L874" t="s">
        <v>24</v>
      </c>
      <c r="M874" t="s">
        <v>24</v>
      </c>
      <c r="N874" t="s">
        <v>24</v>
      </c>
      <c r="O874" t="s">
        <v>24</v>
      </c>
      <c r="P874" t="s">
        <v>24</v>
      </c>
      <c r="Q874" t="s">
        <v>24</v>
      </c>
      <c r="R874" t="s">
        <v>24</v>
      </c>
      <c r="S874" t="s">
        <v>24</v>
      </c>
    </row>
    <row r="875" spans="1:19" x14ac:dyDescent="0.3">
      <c r="A875" t="s">
        <v>2098</v>
      </c>
      <c r="B875" t="s">
        <v>24</v>
      </c>
      <c r="C875" t="s">
        <v>24</v>
      </c>
      <c r="D875" t="s">
        <v>24</v>
      </c>
      <c r="E875" t="s">
        <v>24</v>
      </c>
      <c r="F875" t="s">
        <v>24</v>
      </c>
      <c r="G875" t="s">
        <v>24</v>
      </c>
      <c r="H875" t="s">
        <v>24</v>
      </c>
      <c r="I875" t="s">
        <v>24</v>
      </c>
      <c r="J875" t="s">
        <v>24</v>
      </c>
      <c r="K875" t="s">
        <v>24</v>
      </c>
      <c r="L875" t="s">
        <v>24</v>
      </c>
      <c r="M875" t="s">
        <v>24</v>
      </c>
      <c r="N875" t="s">
        <v>24</v>
      </c>
      <c r="O875" t="s">
        <v>24</v>
      </c>
      <c r="P875" t="s">
        <v>24</v>
      </c>
      <c r="Q875" t="s">
        <v>24</v>
      </c>
      <c r="R875" t="s">
        <v>24</v>
      </c>
      <c r="S875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y p 1 W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D K n V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1 W V 1 e B b L j D A Q A A j g k A A B M A H A B G b 3 J t d W x h c y 9 T Z W N 0 a W 9 u M S 5 t I K I Y A C i g F A A A A A A A A A A A A A A A A A A A A A A A A A A A A H X W T Y u b Q A C A 4 X s g / 2 G w l w Q k d E Z H b R d P S R c W + k F J l h 5 q C a 4 7 T Y f q T H A m S 5 d l / 3 s F a c t C X y / q q z g + + B l M F 6 1 3 Y j / P 5 d V y s V y E H + 1 o 7 k V o h 3 N v w r H z f T + F c N y r 4 / v 9 l x t R i 9 7 E 5 U J M 0 6 f R n o y b y j Y 8 b H a + u w z G x d W 1 7 c 1 m 6 1 2 c V s I q 2 b 5 t b o M Z Q 3 N z c m 1 n f b M z 4 W f 0 5 + Z w / a H 5 e / Q Y G h p x 0 4 W H Z J 1 + 3 Z n e D j a a s U 7 S J B V b 3 1 8 G F + p K p + K d 6 / y 9 d a d a K q 1 S 8 f n i o 9 n H x 9 7 U / x Y 3 H 7 0 z 3 9 b p f O q v k m 0 7 3 N l 2 F N G e f T I Z D u 3 d t N N h b F 3 4 7 s d h P v z h 8 W z C a n a m T 0 / J X O U 0 f J y 2 i G h + x e d U / O k K e g Y 9 h 6 6 h F 9 B L 6 B X 0 N 9 D l a 9 p A Y k l k S W Z J a E l q S W x J b k l w S X J F c o X X m u S K 5 I r k i u S K 5 I r k i u S K 5 B n J M 5 J n e J u T P C N 5 R v K M 5 B n J M 5 J n J M 9 J n p M 8 J 3 m O T z j J c 5 L n J M 9 J n p M 8 J 7 k m u S a 5 J r k m u c a X G 8 k 1 y T X J N c k 1 y Q u S F y Q v S F 6 Q v C B 5 g e 9 1 k h c k L 0 h e k L w k e U n y k u Q l y U u S l y Q v 8 Z N G 8 p L k J c k r k l c k r 0 h e k b w i e f V S / r x e L q z 7 7 y / I 1 W 9 Q S w E C L Q A U A A I A C A D K n V Z X D l x U 4 q M A A A D 2 A A A A E g A A A A A A A A A A A A A A A A A A A A A A Q 2 9 u Z m l n L 1 B h Y 2 t h Z 2 U u e G 1 s U E s B A i 0 A F A A C A A g A y p 1 W V w / K 6 a u k A A A A 6 Q A A A B M A A A A A A A A A A A A A A A A A 7 w A A A F t D b 2 5 0 Z W 5 0 X 1 R 5 c G V z X S 5 4 b W x Q S w E C L Q A U A A I A C A D K n V Z X V 4 F s u M M B A A C O C Q A A E w A A A A A A A A A A A A A A A A D g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Q w A A A A A A A K Z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M U 1 d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t c G x l c 1 9 j b 2 x s Y X J l c 1 9 T M l 9 M U 1 d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l Q x N z o 0 N j o y M C 4 0 M D E z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X N f Y 2 9 s b G F y Z X N f U z J f T F N X S S 9 B d X R v U m V t b 3 Z l Z E N v b H V t b n M x L n t D b 2 x 1 b W 4 x L D B 9 J n F 1 b 3 Q 7 L C Z x d W 9 0 O 1 N l Y 3 R p b 2 4 x L 3 N h b X B s Z X N f Y 2 9 s b G F y Z X N f U z J f T F N X S S 9 B d X R v U m V t b 3 Z l Z E N v b H V t b n M x L n t D b 2 x 1 b W 4 y L D F 9 J n F 1 b 3 Q 7 L C Z x d W 9 0 O 1 N l Y 3 R p b 2 4 x L 3 N h b X B s Z X N f Y 2 9 s b G F y Z X N f U z J f T F N X S S 9 B d X R v U m V t b 3 Z l Z E N v b H V t b n M x L n t D b 2 x 1 b W 4 z L D J 9 J n F 1 b 3 Q 7 L C Z x d W 9 0 O 1 N l Y 3 R p b 2 4 x L 3 N h b X B s Z X N f Y 2 9 s b G F y Z X N f U z J f T F N X S S 9 B d X R v U m V t b 3 Z l Z E N v b H V t b n M x L n t D b 2 x 1 b W 4 0 L D N 9 J n F 1 b 3 Q 7 L C Z x d W 9 0 O 1 N l Y 3 R p b 2 4 x L 3 N h b X B s Z X N f Y 2 9 s b G F y Z X N f U z J f T F N X S S 9 B d X R v U m V t b 3 Z l Z E N v b H V t b n M x L n t D b 2 x 1 b W 4 1 L D R 9 J n F 1 b 3 Q 7 L C Z x d W 9 0 O 1 N l Y 3 R p b 2 4 x L 3 N h b X B s Z X N f Y 2 9 s b G F y Z X N f U z J f T F N X S S 9 B d X R v U m V t b 3 Z l Z E N v b H V t b n M x L n t D b 2 x 1 b W 4 2 L D V 9 J n F 1 b 3 Q 7 L C Z x d W 9 0 O 1 N l Y 3 R p b 2 4 x L 3 N h b X B s Z X N f Y 2 9 s b G F y Z X N f U z J f T F N X S S 9 B d X R v U m V t b 3 Z l Z E N v b H V t b n M x L n t D b 2 x 1 b W 4 3 L D Z 9 J n F 1 b 3 Q 7 L C Z x d W 9 0 O 1 N l Y 3 R p b 2 4 x L 3 N h b X B s Z X N f Y 2 9 s b G F y Z X N f U z J f T F N X S S 9 B d X R v U m V t b 3 Z l Z E N v b H V t b n M x L n t D b 2 x 1 b W 4 4 L D d 9 J n F 1 b 3 Q 7 L C Z x d W 9 0 O 1 N l Y 3 R p b 2 4 x L 3 N h b X B s Z X N f Y 2 9 s b G F y Z X N f U z J f T F N X S S 9 B d X R v U m V t b 3 Z l Z E N v b H V t b n M x L n t D b 2 x 1 b W 4 5 L D h 9 J n F 1 b 3 Q 7 L C Z x d W 9 0 O 1 N l Y 3 R p b 2 4 x L 3 N h b X B s Z X N f Y 2 9 s b G F y Z X N f U z J f T F N X S S 9 B d X R v U m V t b 3 Z l Z E N v b H V t b n M x L n t D b 2 x 1 b W 4 x M C w 5 f S Z x d W 9 0 O y w m c X V v d D t T Z W N 0 a W 9 u M S 9 z Y W 1 w b G V z X 2 N v b G x h c m V z X 1 M y X 0 x T V 0 k v Q X V 0 b 1 J l b W 9 2 Z W R D b 2 x 1 b W 5 z M S 5 7 Q 2 9 s d W 1 u M T E s M T B 9 J n F 1 b 3 Q 7 L C Z x d W 9 0 O 1 N l Y 3 R p b 2 4 x L 3 N h b X B s Z X N f Y 2 9 s b G F y Z X N f U z J f T F N X S S 9 B d X R v U m V t b 3 Z l Z E N v b H V t b n M x L n t D b 2 x 1 b W 4 x M i w x M X 0 m c X V v d D s s J n F 1 b 3 Q 7 U 2 V j d G l v b j E v c 2 F t c G x l c 1 9 j b 2 x s Y X J l c 1 9 T M l 9 M U 1 d J L 0 F 1 d G 9 S Z W 1 v d m V k Q 2 9 s d W 1 u c z E u e 0 N v b H V t b j E z L D E y f S Z x d W 9 0 O y w m c X V v d D t T Z W N 0 a W 9 u M S 9 z Y W 1 w b G V z X 2 N v b G x h c m V z X 1 M y X 0 x T V 0 k v Q X V 0 b 1 J l b W 9 2 Z W R D b 2 x 1 b W 5 z M S 5 7 Q 2 9 s d W 1 u M T Q s M T N 9 J n F 1 b 3 Q 7 L C Z x d W 9 0 O 1 N l Y 3 R p b 2 4 x L 3 N h b X B s Z X N f Y 2 9 s b G F y Z X N f U z J f T F N X S S 9 B d X R v U m V t b 3 Z l Z E N v b H V t b n M x L n t D b 2 x 1 b W 4 x N S w x N H 0 m c X V v d D s s J n F 1 b 3 Q 7 U 2 V j d G l v b j E v c 2 F t c G x l c 1 9 j b 2 x s Y X J l c 1 9 T M l 9 M U 1 d J L 0 F 1 d G 9 S Z W 1 v d m V k Q 2 9 s d W 1 u c z E u e 0 N v b H V t b j E 2 L D E 1 f S Z x d W 9 0 O y w m c X V v d D t T Z W N 0 a W 9 u M S 9 z Y W 1 w b G V z X 2 N v b G x h c m V z X 1 M y X 0 x T V 0 k v Q X V 0 b 1 J l b W 9 2 Z W R D b 2 x 1 b W 5 z M S 5 7 Q 2 9 s d W 1 u M T c s M T Z 9 J n F 1 b 3 Q 7 L C Z x d W 9 0 O 1 N l Y 3 R p b 2 4 x L 3 N h b X B s Z X N f Y 2 9 s b G F y Z X N f U z J f T F N X S S 9 B d X R v U m V t b 3 Z l Z E N v b H V t b n M x L n t D b 2 x 1 b W 4 x O C w x N 3 0 m c X V v d D s s J n F 1 b 3 Q 7 U 2 V j d G l v b j E v c 2 F t c G x l c 1 9 j b 2 x s Y X J l c 1 9 T M l 9 M U 1 d J L 0 F 1 d G 9 S Z W 1 v d m V k Q 2 9 s d W 1 u c z E u e 0 N v b H V t b j E 5 L D E 4 f S Z x d W 9 0 O y w m c X V v d D t T Z W N 0 a W 9 u M S 9 z Y W 1 w b G V z X 2 N v b G x h c m V z X 1 M y X 0 x T V 0 k v Q X V 0 b 1 J l b W 9 2 Z W R D b 2 x 1 b W 5 z M S 5 7 Q 2 9 s d W 1 u M j A s M T l 9 J n F 1 b 3 Q 7 L C Z x d W 9 0 O 1 N l Y 3 R p b 2 4 x L 3 N h b X B s Z X N f Y 2 9 s b G F y Z X N f U z J f T F N X S S 9 B d X R v U m V t b 3 Z l Z E N v b H V t b n M x L n t D b 2 x 1 b W 4 y M S w y M H 0 m c X V v d D s s J n F 1 b 3 Q 7 U 2 V j d G l v b j E v c 2 F t c G x l c 1 9 j b 2 x s Y X J l c 1 9 T M l 9 M U 1 d J L 0 F 1 d G 9 S Z W 1 v d m V k Q 2 9 s d W 1 u c z E u e 0 N v b H V t b j I y L D I x f S Z x d W 9 0 O y w m c X V v d D t T Z W N 0 a W 9 u M S 9 z Y W 1 w b G V z X 2 N v b G x h c m V z X 1 M y X 0 x T V 0 k v Q X V 0 b 1 J l b W 9 2 Z W R D b 2 x 1 b W 5 z M S 5 7 Q 2 9 s d W 1 u M j M s M j J 9 J n F 1 b 3 Q 7 L C Z x d W 9 0 O 1 N l Y 3 R p b 2 4 x L 3 N h b X B s Z X N f Y 2 9 s b G F y Z X N f U z J f T F N X S S 9 B d X R v U m V t b 3 Z l Z E N v b H V t b n M x L n t D b 2 x 1 b W 4 y N C w y M 3 0 m c X V v d D s s J n F 1 b 3 Q 7 U 2 V j d G l v b j E v c 2 F t c G x l c 1 9 j b 2 x s Y X J l c 1 9 T M l 9 M U 1 d J L 0 F 1 d G 9 S Z W 1 v d m V k Q 2 9 s d W 1 u c z E u e 0 N v b H V t b j I 1 L D I 0 f S Z x d W 9 0 O y w m c X V v d D t T Z W N 0 a W 9 u M S 9 z Y W 1 w b G V z X 2 N v b G x h c m V z X 1 M y X 0 x T V 0 k v Q X V 0 b 1 J l b W 9 2 Z W R D b 2 x 1 b W 5 z M S 5 7 Q 2 9 s d W 1 u M j Y s M j V 9 J n F 1 b 3 Q 7 L C Z x d W 9 0 O 1 N l Y 3 R p b 2 4 x L 3 N h b X B s Z X N f Y 2 9 s b G F y Z X N f U z J f T F N X S S 9 B d X R v U m V t b 3 Z l Z E N v b H V t b n M x L n t D b 2 x 1 b W 4 y N y w y N n 0 m c X V v d D s s J n F 1 b 3 Q 7 U 2 V j d G l v b j E v c 2 F t c G x l c 1 9 j b 2 x s Y X J l c 1 9 T M l 9 M U 1 d J L 0 F 1 d G 9 S Z W 1 v d m V k Q 2 9 s d W 1 u c z E u e 0 N v b H V t b j I 4 L D I 3 f S Z x d W 9 0 O y w m c X V v d D t T Z W N 0 a W 9 u M S 9 z Y W 1 w b G V z X 2 N v b G x h c m V z X 1 M y X 0 x T V 0 k v Q X V 0 b 1 J l b W 9 2 Z W R D b 2 x 1 b W 5 z M S 5 7 Q 2 9 s d W 1 u M j k s M j h 9 J n F 1 b 3 Q 7 L C Z x d W 9 0 O 1 N l Y 3 R p b 2 4 x L 3 N h b X B s Z X N f Y 2 9 s b G F y Z X N f U z J f T F N X S S 9 B d X R v U m V t b 3 Z l Z E N v b H V t b n M x L n t D b 2 x 1 b W 4 z M C w y O X 0 m c X V v d D s s J n F 1 b 3 Q 7 U 2 V j d G l v b j E v c 2 F t c G x l c 1 9 j b 2 x s Y X J l c 1 9 T M l 9 M U 1 d J L 0 F 1 d G 9 S Z W 1 v d m V k Q 2 9 s d W 1 u c z E u e 0 N v b H V t b j M x L D M w f S Z x d W 9 0 O y w m c X V v d D t T Z W N 0 a W 9 u M S 9 z Y W 1 w b G V z X 2 N v b G x h c m V z X 1 M y X 0 x T V 0 k v Q X V 0 b 1 J l b W 9 2 Z W R D b 2 x 1 b W 5 z M S 5 7 Q 2 9 s d W 1 u M z I s M z F 9 J n F 1 b 3 Q 7 L C Z x d W 9 0 O 1 N l Y 3 R p b 2 4 x L 3 N h b X B s Z X N f Y 2 9 s b G F y Z X N f U z J f T F N X S S 9 B d X R v U m V t b 3 Z l Z E N v b H V t b n M x L n t D b 2 x 1 b W 4 z M y w z M n 0 m c X V v d D s s J n F 1 b 3 Q 7 U 2 V j d G l v b j E v c 2 F t c G x l c 1 9 j b 2 x s Y X J l c 1 9 T M l 9 M U 1 d J L 0 F 1 d G 9 S Z W 1 v d m V k Q 2 9 s d W 1 u c z E u e 0 N v b H V t b j M 0 L D M z f S Z x d W 9 0 O y w m c X V v d D t T Z W N 0 a W 9 u M S 9 z Y W 1 w b G V z X 2 N v b G x h c m V z X 1 M y X 0 x T V 0 k v Q X V 0 b 1 J l b W 9 2 Z W R D b 2 x 1 b W 5 z M S 5 7 Q 2 9 s d W 1 u M z U s M z R 9 J n F 1 b 3 Q 7 L C Z x d W 9 0 O 1 N l Y 3 R p b 2 4 x L 3 N h b X B s Z X N f Y 2 9 s b G F y Z X N f U z J f T F N X S S 9 B d X R v U m V t b 3 Z l Z E N v b H V t b n M x L n t D b 2 x 1 b W 4 z N i w z N X 0 m c X V v d D s s J n F 1 b 3 Q 7 U 2 V j d G l v b j E v c 2 F t c G x l c 1 9 j b 2 x s Y X J l c 1 9 T M l 9 M U 1 d J L 0 F 1 d G 9 S Z W 1 v d m V k Q 2 9 s d W 1 u c z E u e 0 N v b H V t b j M 3 L D M 2 f S Z x d W 9 0 O y w m c X V v d D t T Z W N 0 a W 9 u M S 9 z Y W 1 w b G V z X 2 N v b G x h c m V z X 1 M y X 0 x T V 0 k v Q X V 0 b 1 J l b W 9 2 Z W R D b 2 x 1 b W 5 z M S 5 7 Q 2 9 s d W 1 u M z g s M z d 9 J n F 1 b 3 Q 7 L C Z x d W 9 0 O 1 N l Y 3 R p b 2 4 x L 3 N h b X B s Z X N f Y 2 9 s b G F y Z X N f U z J f T F N X S S 9 B d X R v U m V t b 3 Z l Z E N v b H V t b n M x L n t D b 2 x 1 b W 4 z O S w z O H 0 m c X V v d D s s J n F 1 b 3 Q 7 U 2 V j d G l v b j E v c 2 F t c G x l c 1 9 j b 2 x s Y X J l c 1 9 T M l 9 M U 1 d J L 0 F 1 d G 9 S Z W 1 v d m V k Q 2 9 s d W 1 u c z E u e 0 N v b H V t b j Q w L D M 5 f S Z x d W 9 0 O y w m c X V v d D t T Z W N 0 a W 9 u M S 9 z Y W 1 w b G V z X 2 N v b G x h c m V z X 1 M y X 0 x T V 0 k v Q X V 0 b 1 J l b W 9 2 Z W R D b 2 x 1 b W 5 z M S 5 7 Q 2 9 s d W 1 u N D E s N D B 9 J n F 1 b 3 Q 7 L C Z x d W 9 0 O 1 N l Y 3 R p b 2 4 x L 3 N h b X B s Z X N f Y 2 9 s b G F y Z X N f U z J f T F N X S S 9 B d X R v U m V t b 3 Z l Z E N v b H V t b n M x L n t D b 2 x 1 b W 4 0 M i w 0 M X 0 m c X V v d D s s J n F 1 b 3 Q 7 U 2 V j d G l v b j E v c 2 F t c G x l c 1 9 j b 2 x s Y X J l c 1 9 T M l 9 M U 1 d J L 0 F 1 d G 9 S Z W 1 v d m V k Q 2 9 s d W 1 u c z E u e 0 N v b H V t b j Q z L D Q y f S Z x d W 9 0 O y w m c X V v d D t T Z W N 0 a W 9 u M S 9 z Y W 1 w b G V z X 2 N v b G x h c m V z X 1 M y X 0 x T V 0 k v Q X V 0 b 1 J l b W 9 2 Z W R D b 2 x 1 b W 5 z M S 5 7 Q 2 9 s d W 1 u N D Q s N D N 9 J n F 1 b 3 Q 7 L C Z x d W 9 0 O 1 N l Y 3 R p b 2 4 x L 3 N h b X B s Z X N f Y 2 9 s b G F y Z X N f U z J f T F N X S S 9 B d X R v U m V t b 3 Z l Z E N v b H V t b n M x L n t D b 2 x 1 b W 4 0 N S w 0 N H 0 m c X V v d D s s J n F 1 b 3 Q 7 U 2 V j d G l v b j E v c 2 F t c G x l c 1 9 j b 2 x s Y X J l c 1 9 T M l 9 M U 1 d J L 0 F 1 d G 9 S Z W 1 v d m V k Q 2 9 s d W 1 u c z E u e 0 N v b H V t b j Q 2 L D Q 1 f S Z x d W 9 0 O y w m c X V v d D t T Z W N 0 a W 9 u M S 9 z Y W 1 w b G V z X 2 N v b G x h c m V z X 1 M y X 0 x T V 0 k v Q X V 0 b 1 J l b W 9 2 Z W R D b 2 x 1 b W 5 z M S 5 7 Q 2 9 s d W 1 u N D c s N D Z 9 J n F 1 b 3 Q 7 L C Z x d W 9 0 O 1 N l Y 3 R p b 2 4 x L 3 N h b X B s Z X N f Y 2 9 s b G F y Z X N f U z J f T F N X S S 9 B d X R v U m V t b 3 Z l Z E N v b H V t b n M x L n t D b 2 x 1 b W 4 0 O C w 0 N 3 0 m c X V v d D s s J n F 1 b 3 Q 7 U 2 V j d G l v b j E v c 2 F t c G x l c 1 9 j b 2 x s Y X J l c 1 9 T M l 9 M U 1 d J L 0 F 1 d G 9 S Z W 1 v d m V k Q 2 9 s d W 1 u c z E u e 0 N v b H V t b j Q 5 L D Q 4 f S Z x d W 9 0 O y w m c X V v d D t T Z W N 0 a W 9 u M S 9 z Y W 1 w b G V z X 2 N v b G x h c m V z X 1 M y X 0 x T V 0 k v Q X V 0 b 1 J l b W 9 2 Z W R D b 2 x 1 b W 5 z M S 5 7 Q 2 9 s d W 1 u N T A s N D l 9 J n F 1 b 3 Q 7 L C Z x d W 9 0 O 1 N l Y 3 R p b 2 4 x L 3 N h b X B s Z X N f Y 2 9 s b G F y Z X N f U z J f T F N X S S 9 B d X R v U m V t b 3 Z l Z E N v b H V t b n M x L n t D b 2 x 1 b W 4 1 M S w 1 M H 0 m c X V v d D s s J n F 1 b 3 Q 7 U 2 V j d G l v b j E v c 2 F t c G x l c 1 9 j b 2 x s Y X J l c 1 9 T M l 9 M U 1 d J L 0 F 1 d G 9 S Z W 1 v d m V k Q 2 9 s d W 1 u c z E u e 0 N v b H V t b j U y L D U x f S Z x d W 9 0 O y w m c X V v d D t T Z W N 0 a W 9 u M S 9 z Y W 1 w b G V z X 2 N v b G x h c m V z X 1 M y X 0 x T V 0 k v Q X V 0 b 1 J l b W 9 2 Z W R D b 2 x 1 b W 5 z M S 5 7 Q 2 9 s d W 1 u N T M s N T J 9 J n F 1 b 3 Q 7 L C Z x d W 9 0 O 1 N l Y 3 R p b 2 4 x L 3 N h b X B s Z X N f Y 2 9 s b G F y Z X N f U z J f T F N X S S 9 B d X R v U m V t b 3 Z l Z E N v b H V t b n M x L n t D b 2 x 1 b W 4 1 N C w 1 M 3 0 m c X V v d D s s J n F 1 b 3 Q 7 U 2 V j d G l v b j E v c 2 F t c G x l c 1 9 j b 2 x s Y X J l c 1 9 T M l 9 M U 1 d J L 0 F 1 d G 9 S Z W 1 v d m V k Q 2 9 s d W 1 u c z E u e 0 N v b H V t b j U 1 L D U 0 f S Z x d W 9 0 O y w m c X V v d D t T Z W N 0 a W 9 u M S 9 z Y W 1 w b G V z X 2 N v b G x h c m V z X 1 M y X 0 x T V 0 k v Q X V 0 b 1 J l b W 9 2 Z W R D b 2 x 1 b W 5 z M S 5 7 Q 2 9 s d W 1 u N T Y s N T V 9 J n F 1 b 3 Q 7 L C Z x d W 9 0 O 1 N l Y 3 R p b 2 4 x L 3 N h b X B s Z X N f Y 2 9 s b G F y Z X N f U z J f T F N X S S 9 B d X R v U m V t b 3 Z l Z E N v b H V t b n M x L n t D b 2 x 1 b W 4 1 N y w 1 N n 0 m c X V v d D s s J n F 1 b 3 Q 7 U 2 V j d G l v b j E v c 2 F t c G x l c 1 9 j b 2 x s Y X J l c 1 9 T M l 9 M U 1 d J L 0 F 1 d G 9 S Z W 1 v d m V k Q 2 9 s d W 1 u c z E u e 0 N v b H V t b j U 4 L D U 3 f S Z x d W 9 0 O y w m c X V v d D t T Z W N 0 a W 9 u M S 9 z Y W 1 w b G V z X 2 N v b G x h c m V z X 1 M y X 0 x T V 0 k v Q X V 0 b 1 J l b W 9 2 Z W R D b 2 x 1 b W 5 z M S 5 7 Q 2 9 s d W 1 u N T k s N T h 9 J n F 1 b 3 Q 7 L C Z x d W 9 0 O 1 N l Y 3 R p b 2 4 x L 3 N h b X B s Z X N f Y 2 9 s b G F y Z X N f U z J f T F N X S S 9 B d X R v U m V t b 3 Z l Z E N v b H V t b n M x L n t D b 2 x 1 b W 4 2 M C w 1 O X 0 m c X V v d D s s J n F 1 b 3 Q 7 U 2 V j d G l v b j E v c 2 F t c G x l c 1 9 j b 2 x s Y X J l c 1 9 T M l 9 M U 1 d J L 0 F 1 d G 9 S Z W 1 v d m V k Q 2 9 s d W 1 u c z E u e 0 N v b H V t b j Y x L D Y w f S Z x d W 9 0 O y w m c X V v d D t T Z W N 0 a W 9 u M S 9 z Y W 1 w b G V z X 2 N v b G x h c m V z X 1 M y X 0 x T V 0 k v Q X V 0 b 1 J l b W 9 2 Z W R D b 2 x 1 b W 5 z M S 5 7 Q 2 9 s d W 1 u N j I s N j F 9 J n F 1 b 3 Q 7 L C Z x d W 9 0 O 1 N l Y 3 R p b 2 4 x L 3 N h b X B s Z X N f Y 2 9 s b G F y Z X N f U z J f T F N X S S 9 B d X R v U m V t b 3 Z l Z E N v b H V t b n M x L n t D b 2 x 1 b W 4 2 M y w 2 M n 0 m c X V v d D s s J n F 1 b 3 Q 7 U 2 V j d G l v b j E v c 2 F t c G x l c 1 9 j b 2 x s Y X J l c 1 9 T M l 9 M U 1 d J L 0 F 1 d G 9 S Z W 1 v d m V k Q 2 9 s d W 1 u c z E u e 0 N v b H V t b j Y 0 L D Y z f S Z x d W 9 0 O y w m c X V v d D t T Z W N 0 a W 9 u M S 9 z Y W 1 w b G V z X 2 N v b G x h c m V z X 1 M y X 0 x T V 0 k v Q X V 0 b 1 J l b W 9 2 Z W R D b 2 x 1 b W 5 z M S 5 7 Q 2 9 s d W 1 u N j U s N j R 9 J n F 1 b 3 Q 7 L C Z x d W 9 0 O 1 N l Y 3 R p b 2 4 x L 3 N h b X B s Z X N f Y 2 9 s b G F y Z X N f U z J f T F N X S S 9 B d X R v U m V t b 3 Z l Z E N v b H V t b n M x L n t D b 2 x 1 b W 4 2 N i w 2 N X 0 m c X V v d D s s J n F 1 b 3 Q 7 U 2 V j d G l v b j E v c 2 F t c G x l c 1 9 j b 2 x s Y X J l c 1 9 T M l 9 M U 1 d J L 0 F 1 d G 9 S Z W 1 v d m V k Q 2 9 s d W 1 u c z E u e 0 N v b H V t b j Y 3 L D Y 2 f S Z x d W 9 0 O y w m c X V v d D t T Z W N 0 a W 9 u M S 9 z Y W 1 w b G V z X 2 N v b G x h c m V z X 1 M y X 0 x T V 0 k v Q X V 0 b 1 J l b W 9 2 Z W R D b 2 x 1 b W 5 z M S 5 7 Q 2 9 s d W 1 u N j g s N j d 9 J n F 1 b 3 Q 7 L C Z x d W 9 0 O 1 N l Y 3 R p b 2 4 x L 3 N h b X B s Z X N f Y 2 9 s b G F y Z X N f U z J f T F N X S S 9 B d X R v U m V t b 3 Z l Z E N v b H V t b n M x L n t D b 2 x 1 b W 4 2 O S w 2 O H 0 m c X V v d D s s J n F 1 b 3 Q 7 U 2 V j d G l v b j E v c 2 F t c G x l c 1 9 j b 2 x s Y X J l c 1 9 T M l 9 M U 1 d J L 0 F 1 d G 9 S Z W 1 v d m V k Q 2 9 s d W 1 u c z E u e 0 N v b H V t b j c w L D Y 5 f S Z x d W 9 0 O y w m c X V v d D t T Z W N 0 a W 9 u M S 9 z Y W 1 w b G V z X 2 N v b G x h c m V z X 1 M y X 0 x T V 0 k v Q X V 0 b 1 J l b W 9 2 Z W R D b 2 x 1 b W 5 z M S 5 7 Q 2 9 s d W 1 u N z E s N z B 9 J n F 1 b 3 Q 7 L C Z x d W 9 0 O 1 N l Y 3 R p b 2 4 x L 3 N h b X B s Z X N f Y 2 9 s b G F y Z X N f U z J f T F N X S S 9 B d X R v U m V t b 3 Z l Z E N v b H V t b n M x L n t D b 2 x 1 b W 4 3 M i w 3 M X 0 m c X V v d D s s J n F 1 b 3 Q 7 U 2 V j d G l v b j E v c 2 F t c G x l c 1 9 j b 2 x s Y X J l c 1 9 T M l 9 M U 1 d J L 0 F 1 d G 9 S Z W 1 v d m V k Q 2 9 s d W 1 u c z E u e 0 N v b H V t b j c z L D c y f S Z x d W 9 0 O y w m c X V v d D t T Z W N 0 a W 9 u M S 9 z Y W 1 w b G V z X 2 N v b G x h c m V z X 1 M y X 0 x T V 0 k v Q X V 0 b 1 J l b W 9 2 Z W R D b 2 x 1 b W 5 z M S 5 7 Q 2 9 s d W 1 u N z Q s N z N 9 J n F 1 b 3 Q 7 L C Z x d W 9 0 O 1 N l Y 3 R p b 2 4 x L 3 N h b X B s Z X N f Y 2 9 s b G F y Z X N f U z J f T F N X S S 9 B d X R v U m V t b 3 Z l Z E N v b H V t b n M x L n t D b 2 x 1 b W 4 3 N S w 3 N H 0 m c X V v d D s s J n F 1 b 3 Q 7 U 2 V j d G l v b j E v c 2 F t c G x l c 1 9 j b 2 x s Y X J l c 1 9 T M l 9 M U 1 d J L 0 F 1 d G 9 S Z W 1 v d m V k Q 2 9 s d W 1 u c z E u e 0 N v b H V t b j c 2 L D c 1 f S Z x d W 9 0 O y w m c X V v d D t T Z W N 0 a W 9 u M S 9 z Y W 1 w b G V z X 2 N v b G x h c m V z X 1 M y X 0 x T V 0 k v Q X V 0 b 1 J l b W 9 2 Z W R D b 2 x 1 b W 5 z M S 5 7 Q 2 9 s d W 1 u N z c s N z Z 9 J n F 1 b 3 Q 7 L C Z x d W 9 0 O 1 N l Y 3 R p b 2 4 x L 3 N h b X B s Z X N f Y 2 9 s b G F y Z X N f U z J f T F N X S S 9 B d X R v U m V t b 3 Z l Z E N v b H V t b n M x L n t D b 2 x 1 b W 4 3 O C w 3 N 3 0 m c X V v d D s s J n F 1 b 3 Q 7 U 2 V j d G l v b j E v c 2 F t c G x l c 1 9 j b 2 x s Y X J l c 1 9 T M l 9 M U 1 d J L 0 F 1 d G 9 S Z W 1 v d m V k Q 2 9 s d W 1 u c z E u e 0 N v b H V t b j c 5 L D c 4 f S Z x d W 9 0 O y w m c X V v d D t T Z W N 0 a W 9 u M S 9 z Y W 1 w b G V z X 2 N v b G x h c m V z X 1 M y X 0 x T V 0 k v Q X V 0 b 1 J l b W 9 2 Z W R D b 2 x 1 b W 5 z M S 5 7 Q 2 9 s d W 1 u O D A s N z l 9 J n F 1 b 3 Q 7 L C Z x d W 9 0 O 1 N l Y 3 R p b 2 4 x L 3 N h b X B s Z X N f Y 2 9 s b G F y Z X N f U z J f T F N X S S 9 B d X R v U m V t b 3 Z l Z E N v b H V t b n M x L n t D b 2 x 1 b W 4 4 M S w 4 M H 0 m c X V v d D s s J n F 1 b 3 Q 7 U 2 V j d G l v b j E v c 2 F t c G x l c 1 9 j b 2 x s Y X J l c 1 9 T M l 9 M U 1 d J L 0 F 1 d G 9 S Z W 1 v d m V k Q 2 9 s d W 1 u c z E u e 0 N v b H V t b j g y L D g x f S Z x d W 9 0 O y w m c X V v d D t T Z W N 0 a W 9 u M S 9 z Y W 1 w b G V z X 2 N v b G x h c m V z X 1 M y X 0 x T V 0 k v Q X V 0 b 1 J l b W 9 2 Z W R D b 2 x 1 b W 5 z M S 5 7 Q 2 9 s d W 1 u O D M s O D J 9 J n F 1 b 3 Q 7 L C Z x d W 9 0 O 1 N l Y 3 R p b 2 4 x L 3 N h b X B s Z X N f Y 2 9 s b G F y Z X N f U z J f T F N X S S 9 B d X R v U m V t b 3 Z l Z E N v b H V t b n M x L n t D b 2 x 1 b W 4 4 N C w 4 M 3 0 m c X V v d D s s J n F 1 b 3 Q 7 U 2 V j d G l v b j E v c 2 F t c G x l c 1 9 j b 2 x s Y X J l c 1 9 T M l 9 M U 1 d J L 0 F 1 d G 9 S Z W 1 v d m V k Q 2 9 s d W 1 u c z E u e 0 N v b H V t b j g 1 L D g 0 f S Z x d W 9 0 O 1 0 s J n F 1 b 3 Q 7 Q 2 9 s d W 1 u Q 2 9 1 b n Q m c X V v d D s 6 O D U s J n F 1 b 3 Q 7 S 2 V 5 Q 2 9 s d W 1 u T m F t Z X M m c X V v d D s 6 W 1 0 s J n F 1 b 3 Q 7 Q 2 9 s d W 1 u S W R l b n R p d G l l c y Z x d W 9 0 O z p b J n F 1 b 3 Q 7 U 2 V j d G l v b j E v c 2 F t c G x l c 1 9 j b 2 x s Y X J l c 1 9 T M l 9 M U 1 d J L 0 F 1 d G 9 S Z W 1 v d m V k Q 2 9 s d W 1 u c z E u e 0 N v b H V t b j E s M H 0 m c X V v d D s s J n F 1 b 3 Q 7 U 2 V j d G l v b j E v c 2 F t c G x l c 1 9 j b 2 x s Y X J l c 1 9 T M l 9 M U 1 d J L 0 F 1 d G 9 S Z W 1 v d m V k Q 2 9 s d W 1 u c z E u e 0 N v b H V t b j I s M X 0 m c X V v d D s s J n F 1 b 3 Q 7 U 2 V j d G l v b j E v c 2 F t c G x l c 1 9 j b 2 x s Y X J l c 1 9 T M l 9 M U 1 d J L 0 F 1 d G 9 S Z W 1 v d m V k Q 2 9 s d W 1 u c z E u e 0 N v b H V t b j M s M n 0 m c X V v d D s s J n F 1 b 3 Q 7 U 2 V j d G l v b j E v c 2 F t c G x l c 1 9 j b 2 x s Y X J l c 1 9 T M l 9 M U 1 d J L 0 F 1 d G 9 S Z W 1 v d m V k Q 2 9 s d W 1 u c z E u e 0 N v b H V t b j Q s M 3 0 m c X V v d D s s J n F 1 b 3 Q 7 U 2 V j d G l v b j E v c 2 F t c G x l c 1 9 j b 2 x s Y X J l c 1 9 T M l 9 M U 1 d J L 0 F 1 d G 9 S Z W 1 v d m V k Q 2 9 s d W 1 u c z E u e 0 N v b H V t b j U s N H 0 m c X V v d D s s J n F 1 b 3 Q 7 U 2 V j d G l v b j E v c 2 F t c G x l c 1 9 j b 2 x s Y X J l c 1 9 T M l 9 M U 1 d J L 0 F 1 d G 9 S Z W 1 v d m V k Q 2 9 s d W 1 u c z E u e 0 N v b H V t b j Y s N X 0 m c X V v d D s s J n F 1 b 3 Q 7 U 2 V j d G l v b j E v c 2 F t c G x l c 1 9 j b 2 x s Y X J l c 1 9 T M l 9 M U 1 d J L 0 F 1 d G 9 S Z W 1 v d m V k Q 2 9 s d W 1 u c z E u e 0 N v b H V t b j c s N n 0 m c X V v d D s s J n F 1 b 3 Q 7 U 2 V j d G l v b j E v c 2 F t c G x l c 1 9 j b 2 x s Y X J l c 1 9 T M l 9 M U 1 d J L 0 F 1 d G 9 S Z W 1 v d m V k Q 2 9 s d W 1 u c z E u e 0 N v b H V t b j g s N 3 0 m c X V v d D s s J n F 1 b 3 Q 7 U 2 V j d G l v b j E v c 2 F t c G x l c 1 9 j b 2 x s Y X J l c 1 9 T M l 9 M U 1 d J L 0 F 1 d G 9 S Z W 1 v d m V k Q 2 9 s d W 1 u c z E u e 0 N v b H V t b j k s O H 0 m c X V v d D s s J n F 1 b 3 Q 7 U 2 V j d G l v b j E v c 2 F t c G x l c 1 9 j b 2 x s Y X J l c 1 9 T M l 9 M U 1 d J L 0 F 1 d G 9 S Z W 1 v d m V k Q 2 9 s d W 1 u c z E u e 0 N v b H V t b j E w L D l 9 J n F 1 b 3 Q 7 L C Z x d W 9 0 O 1 N l Y 3 R p b 2 4 x L 3 N h b X B s Z X N f Y 2 9 s b G F y Z X N f U z J f T F N X S S 9 B d X R v U m V t b 3 Z l Z E N v b H V t b n M x L n t D b 2 x 1 b W 4 x M S w x M H 0 m c X V v d D s s J n F 1 b 3 Q 7 U 2 V j d G l v b j E v c 2 F t c G x l c 1 9 j b 2 x s Y X J l c 1 9 T M l 9 M U 1 d J L 0 F 1 d G 9 S Z W 1 v d m V k Q 2 9 s d W 1 u c z E u e 0 N v b H V t b j E y L D E x f S Z x d W 9 0 O y w m c X V v d D t T Z W N 0 a W 9 u M S 9 z Y W 1 w b G V z X 2 N v b G x h c m V z X 1 M y X 0 x T V 0 k v Q X V 0 b 1 J l b W 9 2 Z W R D b 2 x 1 b W 5 z M S 5 7 Q 2 9 s d W 1 u M T M s M T J 9 J n F 1 b 3 Q 7 L C Z x d W 9 0 O 1 N l Y 3 R p b 2 4 x L 3 N h b X B s Z X N f Y 2 9 s b G F y Z X N f U z J f T F N X S S 9 B d X R v U m V t b 3 Z l Z E N v b H V t b n M x L n t D b 2 x 1 b W 4 x N C w x M 3 0 m c X V v d D s s J n F 1 b 3 Q 7 U 2 V j d G l v b j E v c 2 F t c G x l c 1 9 j b 2 x s Y X J l c 1 9 T M l 9 M U 1 d J L 0 F 1 d G 9 S Z W 1 v d m V k Q 2 9 s d W 1 u c z E u e 0 N v b H V t b j E 1 L D E 0 f S Z x d W 9 0 O y w m c X V v d D t T Z W N 0 a W 9 u M S 9 z Y W 1 w b G V z X 2 N v b G x h c m V z X 1 M y X 0 x T V 0 k v Q X V 0 b 1 J l b W 9 2 Z W R D b 2 x 1 b W 5 z M S 5 7 Q 2 9 s d W 1 u M T Y s M T V 9 J n F 1 b 3 Q 7 L C Z x d W 9 0 O 1 N l Y 3 R p b 2 4 x L 3 N h b X B s Z X N f Y 2 9 s b G F y Z X N f U z J f T F N X S S 9 B d X R v U m V t b 3 Z l Z E N v b H V t b n M x L n t D b 2 x 1 b W 4 x N y w x N n 0 m c X V v d D s s J n F 1 b 3 Q 7 U 2 V j d G l v b j E v c 2 F t c G x l c 1 9 j b 2 x s Y X J l c 1 9 T M l 9 M U 1 d J L 0 F 1 d G 9 S Z W 1 v d m V k Q 2 9 s d W 1 u c z E u e 0 N v b H V t b j E 4 L D E 3 f S Z x d W 9 0 O y w m c X V v d D t T Z W N 0 a W 9 u M S 9 z Y W 1 w b G V z X 2 N v b G x h c m V z X 1 M y X 0 x T V 0 k v Q X V 0 b 1 J l b W 9 2 Z W R D b 2 x 1 b W 5 z M S 5 7 Q 2 9 s d W 1 u M T k s M T h 9 J n F 1 b 3 Q 7 L C Z x d W 9 0 O 1 N l Y 3 R p b 2 4 x L 3 N h b X B s Z X N f Y 2 9 s b G F y Z X N f U z J f T F N X S S 9 B d X R v U m V t b 3 Z l Z E N v b H V t b n M x L n t D b 2 x 1 b W 4 y M C w x O X 0 m c X V v d D s s J n F 1 b 3 Q 7 U 2 V j d G l v b j E v c 2 F t c G x l c 1 9 j b 2 x s Y X J l c 1 9 T M l 9 M U 1 d J L 0 F 1 d G 9 S Z W 1 v d m V k Q 2 9 s d W 1 u c z E u e 0 N v b H V t b j I x L D I w f S Z x d W 9 0 O y w m c X V v d D t T Z W N 0 a W 9 u M S 9 z Y W 1 w b G V z X 2 N v b G x h c m V z X 1 M y X 0 x T V 0 k v Q X V 0 b 1 J l b W 9 2 Z W R D b 2 x 1 b W 5 z M S 5 7 Q 2 9 s d W 1 u M j I s M j F 9 J n F 1 b 3 Q 7 L C Z x d W 9 0 O 1 N l Y 3 R p b 2 4 x L 3 N h b X B s Z X N f Y 2 9 s b G F y Z X N f U z J f T F N X S S 9 B d X R v U m V t b 3 Z l Z E N v b H V t b n M x L n t D b 2 x 1 b W 4 y M y w y M n 0 m c X V v d D s s J n F 1 b 3 Q 7 U 2 V j d G l v b j E v c 2 F t c G x l c 1 9 j b 2 x s Y X J l c 1 9 T M l 9 M U 1 d J L 0 F 1 d G 9 S Z W 1 v d m V k Q 2 9 s d W 1 u c z E u e 0 N v b H V t b j I 0 L D I z f S Z x d W 9 0 O y w m c X V v d D t T Z W N 0 a W 9 u M S 9 z Y W 1 w b G V z X 2 N v b G x h c m V z X 1 M y X 0 x T V 0 k v Q X V 0 b 1 J l b W 9 2 Z W R D b 2 x 1 b W 5 z M S 5 7 Q 2 9 s d W 1 u M j U s M j R 9 J n F 1 b 3 Q 7 L C Z x d W 9 0 O 1 N l Y 3 R p b 2 4 x L 3 N h b X B s Z X N f Y 2 9 s b G F y Z X N f U z J f T F N X S S 9 B d X R v U m V t b 3 Z l Z E N v b H V t b n M x L n t D b 2 x 1 b W 4 y N i w y N X 0 m c X V v d D s s J n F 1 b 3 Q 7 U 2 V j d G l v b j E v c 2 F t c G x l c 1 9 j b 2 x s Y X J l c 1 9 T M l 9 M U 1 d J L 0 F 1 d G 9 S Z W 1 v d m V k Q 2 9 s d W 1 u c z E u e 0 N v b H V t b j I 3 L D I 2 f S Z x d W 9 0 O y w m c X V v d D t T Z W N 0 a W 9 u M S 9 z Y W 1 w b G V z X 2 N v b G x h c m V z X 1 M y X 0 x T V 0 k v Q X V 0 b 1 J l b W 9 2 Z W R D b 2 x 1 b W 5 z M S 5 7 Q 2 9 s d W 1 u M j g s M j d 9 J n F 1 b 3 Q 7 L C Z x d W 9 0 O 1 N l Y 3 R p b 2 4 x L 3 N h b X B s Z X N f Y 2 9 s b G F y Z X N f U z J f T F N X S S 9 B d X R v U m V t b 3 Z l Z E N v b H V t b n M x L n t D b 2 x 1 b W 4 y O S w y O H 0 m c X V v d D s s J n F 1 b 3 Q 7 U 2 V j d G l v b j E v c 2 F t c G x l c 1 9 j b 2 x s Y X J l c 1 9 T M l 9 M U 1 d J L 0 F 1 d G 9 S Z W 1 v d m V k Q 2 9 s d W 1 u c z E u e 0 N v b H V t b j M w L D I 5 f S Z x d W 9 0 O y w m c X V v d D t T Z W N 0 a W 9 u M S 9 z Y W 1 w b G V z X 2 N v b G x h c m V z X 1 M y X 0 x T V 0 k v Q X V 0 b 1 J l b W 9 2 Z W R D b 2 x 1 b W 5 z M S 5 7 Q 2 9 s d W 1 u M z E s M z B 9 J n F 1 b 3 Q 7 L C Z x d W 9 0 O 1 N l Y 3 R p b 2 4 x L 3 N h b X B s Z X N f Y 2 9 s b G F y Z X N f U z J f T F N X S S 9 B d X R v U m V t b 3 Z l Z E N v b H V t b n M x L n t D b 2 x 1 b W 4 z M i w z M X 0 m c X V v d D s s J n F 1 b 3 Q 7 U 2 V j d G l v b j E v c 2 F t c G x l c 1 9 j b 2 x s Y X J l c 1 9 T M l 9 M U 1 d J L 0 F 1 d G 9 S Z W 1 v d m V k Q 2 9 s d W 1 u c z E u e 0 N v b H V t b j M z L D M y f S Z x d W 9 0 O y w m c X V v d D t T Z W N 0 a W 9 u M S 9 z Y W 1 w b G V z X 2 N v b G x h c m V z X 1 M y X 0 x T V 0 k v Q X V 0 b 1 J l b W 9 2 Z W R D b 2 x 1 b W 5 z M S 5 7 Q 2 9 s d W 1 u M z Q s M z N 9 J n F 1 b 3 Q 7 L C Z x d W 9 0 O 1 N l Y 3 R p b 2 4 x L 3 N h b X B s Z X N f Y 2 9 s b G F y Z X N f U z J f T F N X S S 9 B d X R v U m V t b 3 Z l Z E N v b H V t b n M x L n t D b 2 x 1 b W 4 z N S w z N H 0 m c X V v d D s s J n F 1 b 3 Q 7 U 2 V j d G l v b j E v c 2 F t c G x l c 1 9 j b 2 x s Y X J l c 1 9 T M l 9 M U 1 d J L 0 F 1 d G 9 S Z W 1 v d m V k Q 2 9 s d W 1 u c z E u e 0 N v b H V t b j M 2 L D M 1 f S Z x d W 9 0 O y w m c X V v d D t T Z W N 0 a W 9 u M S 9 z Y W 1 w b G V z X 2 N v b G x h c m V z X 1 M y X 0 x T V 0 k v Q X V 0 b 1 J l b W 9 2 Z W R D b 2 x 1 b W 5 z M S 5 7 Q 2 9 s d W 1 u M z c s M z Z 9 J n F 1 b 3 Q 7 L C Z x d W 9 0 O 1 N l Y 3 R p b 2 4 x L 3 N h b X B s Z X N f Y 2 9 s b G F y Z X N f U z J f T F N X S S 9 B d X R v U m V t b 3 Z l Z E N v b H V t b n M x L n t D b 2 x 1 b W 4 z O C w z N 3 0 m c X V v d D s s J n F 1 b 3 Q 7 U 2 V j d G l v b j E v c 2 F t c G x l c 1 9 j b 2 x s Y X J l c 1 9 T M l 9 M U 1 d J L 0 F 1 d G 9 S Z W 1 v d m V k Q 2 9 s d W 1 u c z E u e 0 N v b H V t b j M 5 L D M 4 f S Z x d W 9 0 O y w m c X V v d D t T Z W N 0 a W 9 u M S 9 z Y W 1 w b G V z X 2 N v b G x h c m V z X 1 M y X 0 x T V 0 k v Q X V 0 b 1 J l b W 9 2 Z W R D b 2 x 1 b W 5 z M S 5 7 Q 2 9 s d W 1 u N D A s M z l 9 J n F 1 b 3 Q 7 L C Z x d W 9 0 O 1 N l Y 3 R p b 2 4 x L 3 N h b X B s Z X N f Y 2 9 s b G F y Z X N f U z J f T F N X S S 9 B d X R v U m V t b 3 Z l Z E N v b H V t b n M x L n t D b 2 x 1 b W 4 0 M S w 0 M H 0 m c X V v d D s s J n F 1 b 3 Q 7 U 2 V j d G l v b j E v c 2 F t c G x l c 1 9 j b 2 x s Y X J l c 1 9 T M l 9 M U 1 d J L 0 F 1 d G 9 S Z W 1 v d m V k Q 2 9 s d W 1 u c z E u e 0 N v b H V t b j Q y L D Q x f S Z x d W 9 0 O y w m c X V v d D t T Z W N 0 a W 9 u M S 9 z Y W 1 w b G V z X 2 N v b G x h c m V z X 1 M y X 0 x T V 0 k v Q X V 0 b 1 J l b W 9 2 Z W R D b 2 x 1 b W 5 z M S 5 7 Q 2 9 s d W 1 u N D M s N D J 9 J n F 1 b 3 Q 7 L C Z x d W 9 0 O 1 N l Y 3 R p b 2 4 x L 3 N h b X B s Z X N f Y 2 9 s b G F y Z X N f U z J f T F N X S S 9 B d X R v U m V t b 3 Z l Z E N v b H V t b n M x L n t D b 2 x 1 b W 4 0 N C w 0 M 3 0 m c X V v d D s s J n F 1 b 3 Q 7 U 2 V j d G l v b j E v c 2 F t c G x l c 1 9 j b 2 x s Y X J l c 1 9 T M l 9 M U 1 d J L 0 F 1 d G 9 S Z W 1 v d m V k Q 2 9 s d W 1 u c z E u e 0 N v b H V t b j Q 1 L D Q 0 f S Z x d W 9 0 O y w m c X V v d D t T Z W N 0 a W 9 u M S 9 z Y W 1 w b G V z X 2 N v b G x h c m V z X 1 M y X 0 x T V 0 k v Q X V 0 b 1 J l b W 9 2 Z W R D b 2 x 1 b W 5 z M S 5 7 Q 2 9 s d W 1 u N D Y s N D V 9 J n F 1 b 3 Q 7 L C Z x d W 9 0 O 1 N l Y 3 R p b 2 4 x L 3 N h b X B s Z X N f Y 2 9 s b G F y Z X N f U z J f T F N X S S 9 B d X R v U m V t b 3 Z l Z E N v b H V t b n M x L n t D b 2 x 1 b W 4 0 N y w 0 N n 0 m c X V v d D s s J n F 1 b 3 Q 7 U 2 V j d G l v b j E v c 2 F t c G x l c 1 9 j b 2 x s Y X J l c 1 9 T M l 9 M U 1 d J L 0 F 1 d G 9 S Z W 1 v d m V k Q 2 9 s d W 1 u c z E u e 0 N v b H V t b j Q 4 L D Q 3 f S Z x d W 9 0 O y w m c X V v d D t T Z W N 0 a W 9 u M S 9 z Y W 1 w b G V z X 2 N v b G x h c m V z X 1 M y X 0 x T V 0 k v Q X V 0 b 1 J l b W 9 2 Z W R D b 2 x 1 b W 5 z M S 5 7 Q 2 9 s d W 1 u N D k s N D h 9 J n F 1 b 3 Q 7 L C Z x d W 9 0 O 1 N l Y 3 R p b 2 4 x L 3 N h b X B s Z X N f Y 2 9 s b G F y Z X N f U z J f T F N X S S 9 B d X R v U m V t b 3 Z l Z E N v b H V t b n M x L n t D b 2 x 1 b W 4 1 M C w 0 O X 0 m c X V v d D s s J n F 1 b 3 Q 7 U 2 V j d G l v b j E v c 2 F t c G x l c 1 9 j b 2 x s Y X J l c 1 9 T M l 9 M U 1 d J L 0 F 1 d G 9 S Z W 1 v d m V k Q 2 9 s d W 1 u c z E u e 0 N v b H V t b j U x L D U w f S Z x d W 9 0 O y w m c X V v d D t T Z W N 0 a W 9 u M S 9 z Y W 1 w b G V z X 2 N v b G x h c m V z X 1 M y X 0 x T V 0 k v Q X V 0 b 1 J l b W 9 2 Z W R D b 2 x 1 b W 5 z M S 5 7 Q 2 9 s d W 1 u N T I s N T F 9 J n F 1 b 3 Q 7 L C Z x d W 9 0 O 1 N l Y 3 R p b 2 4 x L 3 N h b X B s Z X N f Y 2 9 s b G F y Z X N f U z J f T F N X S S 9 B d X R v U m V t b 3 Z l Z E N v b H V t b n M x L n t D b 2 x 1 b W 4 1 M y w 1 M n 0 m c X V v d D s s J n F 1 b 3 Q 7 U 2 V j d G l v b j E v c 2 F t c G x l c 1 9 j b 2 x s Y X J l c 1 9 T M l 9 M U 1 d J L 0 F 1 d G 9 S Z W 1 v d m V k Q 2 9 s d W 1 u c z E u e 0 N v b H V t b j U 0 L D U z f S Z x d W 9 0 O y w m c X V v d D t T Z W N 0 a W 9 u M S 9 z Y W 1 w b G V z X 2 N v b G x h c m V z X 1 M y X 0 x T V 0 k v Q X V 0 b 1 J l b W 9 2 Z W R D b 2 x 1 b W 5 z M S 5 7 Q 2 9 s d W 1 u N T U s N T R 9 J n F 1 b 3 Q 7 L C Z x d W 9 0 O 1 N l Y 3 R p b 2 4 x L 3 N h b X B s Z X N f Y 2 9 s b G F y Z X N f U z J f T F N X S S 9 B d X R v U m V t b 3 Z l Z E N v b H V t b n M x L n t D b 2 x 1 b W 4 1 N i w 1 N X 0 m c X V v d D s s J n F 1 b 3 Q 7 U 2 V j d G l v b j E v c 2 F t c G x l c 1 9 j b 2 x s Y X J l c 1 9 T M l 9 M U 1 d J L 0 F 1 d G 9 S Z W 1 v d m V k Q 2 9 s d W 1 u c z E u e 0 N v b H V t b j U 3 L D U 2 f S Z x d W 9 0 O y w m c X V v d D t T Z W N 0 a W 9 u M S 9 z Y W 1 w b G V z X 2 N v b G x h c m V z X 1 M y X 0 x T V 0 k v Q X V 0 b 1 J l b W 9 2 Z W R D b 2 x 1 b W 5 z M S 5 7 Q 2 9 s d W 1 u N T g s N T d 9 J n F 1 b 3 Q 7 L C Z x d W 9 0 O 1 N l Y 3 R p b 2 4 x L 3 N h b X B s Z X N f Y 2 9 s b G F y Z X N f U z J f T F N X S S 9 B d X R v U m V t b 3 Z l Z E N v b H V t b n M x L n t D b 2 x 1 b W 4 1 O S w 1 O H 0 m c X V v d D s s J n F 1 b 3 Q 7 U 2 V j d G l v b j E v c 2 F t c G x l c 1 9 j b 2 x s Y X J l c 1 9 T M l 9 M U 1 d J L 0 F 1 d G 9 S Z W 1 v d m V k Q 2 9 s d W 1 u c z E u e 0 N v b H V t b j Y w L D U 5 f S Z x d W 9 0 O y w m c X V v d D t T Z W N 0 a W 9 u M S 9 z Y W 1 w b G V z X 2 N v b G x h c m V z X 1 M y X 0 x T V 0 k v Q X V 0 b 1 J l b W 9 2 Z W R D b 2 x 1 b W 5 z M S 5 7 Q 2 9 s d W 1 u N j E s N j B 9 J n F 1 b 3 Q 7 L C Z x d W 9 0 O 1 N l Y 3 R p b 2 4 x L 3 N h b X B s Z X N f Y 2 9 s b G F y Z X N f U z J f T F N X S S 9 B d X R v U m V t b 3 Z l Z E N v b H V t b n M x L n t D b 2 x 1 b W 4 2 M i w 2 M X 0 m c X V v d D s s J n F 1 b 3 Q 7 U 2 V j d G l v b j E v c 2 F t c G x l c 1 9 j b 2 x s Y X J l c 1 9 T M l 9 M U 1 d J L 0 F 1 d G 9 S Z W 1 v d m V k Q 2 9 s d W 1 u c z E u e 0 N v b H V t b j Y z L D Y y f S Z x d W 9 0 O y w m c X V v d D t T Z W N 0 a W 9 u M S 9 z Y W 1 w b G V z X 2 N v b G x h c m V z X 1 M y X 0 x T V 0 k v Q X V 0 b 1 J l b W 9 2 Z W R D b 2 x 1 b W 5 z M S 5 7 Q 2 9 s d W 1 u N j Q s N j N 9 J n F 1 b 3 Q 7 L C Z x d W 9 0 O 1 N l Y 3 R p b 2 4 x L 3 N h b X B s Z X N f Y 2 9 s b G F y Z X N f U z J f T F N X S S 9 B d X R v U m V t b 3 Z l Z E N v b H V t b n M x L n t D b 2 x 1 b W 4 2 N S w 2 N H 0 m c X V v d D s s J n F 1 b 3 Q 7 U 2 V j d G l v b j E v c 2 F t c G x l c 1 9 j b 2 x s Y X J l c 1 9 T M l 9 M U 1 d J L 0 F 1 d G 9 S Z W 1 v d m V k Q 2 9 s d W 1 u c z E u e 0 N v b H V t b j Y 2 L D Y 1 f S Z x d W 9 0 O y w m c X V v d D t T Z W N 0 a W 9 u M S 9 z Y W 1 w b G V z X 2 N v b G x h c m V z X 1 M y X 0 x T V 0 k v Q X V 0 b 1 J l b W 9 2 Z W R D b 2 x 1 b W 5 z M S 5 7 Q 2 9 s d W 1 u N j c s N j Z 9 J n F 1 b 3 Q 7 L C Z x d W 9 0 O 1 N l Y 3 R p b 2 4 x L 3 N h b X B s Z X N f Y 2 9 s b G F y Z X N f U z J f T F N X S S 9 B d X R v U m V t b 3 Z l Z E N v b H V t b n M x L n t D b 2 x 1 b W 4 2 O C w 2 N 3 0 m c X V v d D s s J n F 1 b 3 Q 7 U 2 V j d G l v b j E v c 2 F t c G x l c 1 9 j b 2 x s Y X J l c 1 9 T M l 9 M U 1 d J L 0 F 1 d G 9 S Z W 1 v d m V k Q 2 9 s d W 1 u c z E u e 0 N v b H V t b j Y 5 L D Y 4 f S Z x d W 9 0 O y w m c X V v d D t T Z W N 0 a W 9 u M S 9 z Y W 1 w b G V z X 2 N v b G x h c m V z X 1 M y X 0 x T V 0 k v Q X V 0 b 1 J l b W 9 2 Z W R D b 2 x 1 b W 5 z M S 5 7 Q 2 9 s d W 1 u N z A s N j l 9 J n F 1 b 3 Q 7 L C Z x d W 9 0 O 1 N l Y 3 R p b 2 4 x L 3 N h b X B s Z X N f Y 2 9 s b G F y Z X N f U z J f T F N X S S 9 B d X R v U m V t b 3 Z l Z E N v b H V t b n M x L n t D b 2 x 1 b W 4 3 M S w 3 M H 0 m c X V v d D s s J n F 1 b 3 Q 7 U 2 V j d G l v b j E v c 2 F t c G x l c 1 9 j b 2 x s Y X J l c 1 9 T M l 9 M U 1 d J L 0 F 1 d G 9 S Z W 1 v d m V k Q 2 9 s d W 1 u c z E u e 0 N v b H V t b j c y L D c x f S Z x d W 9 0 O y w m c X V v d D t T Z W N 0 a W 9 u M S 9 z Y W 1 w b G V z X 2 N v b G x h c m V z X 1 M y X 0 x T V 0 k v Q X V 0 b 1 J l b W 9 2 Z W R D b 2 x 1 b W 5 z M S 5 7 Q 2 9 s d W 1 u N z M s N z J 9 J n F 1 b 3 Q 7 L C Z x d W 9 0 O 1 N l Y 3 R p b 2 4 x L 3 N h b X B s Z X N f Y 2 9 s b G F y Z X N f U z J f T F N X S S 9 B d X R v U m V t b 3 Z l Z E N v b H V t b n M x L n t D b 2 x 1 b W 4 3 N C w 3 M 3 0 m c X V v d D s s J n F 1 b 3 Q 7 U 2 V j d G l v b j E v c 2 F t c G x l c 1 9 j b 2 x s Y X J l c 1 9 T M l 9 M U 1 d J L 0 F 1 d G 9 S Z W 1 v d m V k Q 2 9 s d W 1 u c z E u e 0 N v b H V t b j c 1 L D c 0 f S Z x d W 9 0 O y w m c X V v d D t T Z W N 0 a W 9 u M S 9 z Y W 1 w b G V z X 2 N v b G x h c m V z X 1 M y X 0 x T V 0 k v Q X V 0 b 1 J l b W 9 2 Z W R D b 2 x 1 b W 5 z M S 5 7 Q 2 9 s d W 1 u N z Y s N z V 9 J n F 1 b 3 Q 7 L C Z x d W 9 0 O 1 N l Y 3 R p b 2 4 x L 3 N h b X B s Z X N f Y 2 9 s b G F y Z X N f U z J f T F N X S S 9 B d X R v U m V t b 3 Z l Z E N v b H V t b n M x L n t D b 2 x 1 b W 4 3 N y w 3 N n 0 m c X V v d D s s J n F 1 b 3 Q 7 U 2 V j d G l v b j E v c 2 F t c G x l c 1 9 j b 2 x s Y X J l c 1 9 T M l 9 M U 1 d J L 0 F 1 d G 9 S Z W 1 v d m V k Q 2 9 s d W 1 u c z E u e 0 N v b H V t b j c 4 L D c 3 f S Z x d W 9 0 O y w m c X V v d D t T Z W N 0 a W 9 u M S 9 z Y W 1 w b G V z X 2 N v b G x h c m V z X 1 M y X 0 x T V 0 k v Q X V 0 b 1 J l b W 9 2 Z W R D b 2 x 1 b W 5 z M S 5 7 Q 2 9 s d W 1 u N z k s N z h 9 J n F 1 b 3 Q 7 L C Z x d W 9 0 O 1 N l Y 3 R p b 2 4 x L 3 N h b X B s Z X N f Y 2 9 s b G F y Z X N f U z J f T F N X S S 9 B d X R v U m V t b 3 Z l Z E N v b H V t b n M x L n t D b 2 x 1 b W 4 4 M C w 3 O X 0 m c X V v d D s s J n F 1 b 3 Q 7 U 2 V j d G l v b j E v c 2 F t c G x l c 1 9 j b 2 x s Y X J l c 1 9 T M l 9 M U 1 d J L 0 F 1 d G 9 S Z W 1 v d m V k Q 2 9 s d W 1 u c z E u e 0 N v b H V t b j g x L D g w f S Z x d W 9 0 O y w m c X V v d D t T Z W N 0 a W 9 u M S 9 z Y W 1 w b G V z X 2 N v b G x h c m V z X 1 M y X 0 x T V 0 k v Q X V 0 b 1 J l b W 9 2 Z W R D b 2 x 1 b W 5 z M S 5 7 Q 2 9 s d W 1 u O D I s O D F 9 J n F 1 b 3 Q 7 L C Z x d W 9 0 O 1 N l Y 3 R p b 2 4 x L 3 N h b X B s Z X N f Y 2 9 s b G F y Z X N f U z J f T F N X S S 9 B d X R v U m V t b 3 Z l Z E N v b H V t b n M x L n t D b 2 x 1 b W 4 4 M y w 4 M n 0 m c X V v d D s s J n F 1 b 3 Q 7 U 2 V j d G l v b j E v c 2 F t c G x l c 1 9 j b 2 x s Y X J l c 1 9 T M l 9 M U 1 d J L 0 F 1 d G 9 S Z W 1 v d m V k Q 2 9 s d W 1 u c z E u e 0 N v b H V t b j g 0 L D g z f S Z x d W 9 0 O y w m c X V v d D t T Z W N 0 a W 9 u M S 9 z Y W 1 w b G V z X 2 N v b G x h c m V z X 1 M y X 0 x T V 0 k v Q X V 0 b 1 J l b W 9 2 Z W R D b 2 x 1 b W 5 z M S 5 7 Q 2 9 s d W 1 u O D U s O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z X 2 N v b G x h c m V z X 1 M y X 0 x T V 0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c 1 9 j b 2 x s Y X J l c 1 9 T M l 9 M U 1 d J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J T j 7 S d A n J B l n g / f r t o O f 4 A A A A A A g A A A A A A E G Y A A A A B A A A g A A A A H o L v P f t w M w S D H 6 B z C k m v n e S 0 D W u i + 6 T 6 a A V 2 9 c 0 v W y w A A A A A D o A A A A A C A A A g A A A A A 2 e B U A C e A q y H E w a 9 z H f / V L 1 2 A Y o E f 1 X s 0 + U M F i U y D j 9 Q A A A A R / x q V a S R P e 3 p p T q / E l W s + q M 7 Y h / + T T P y J L C V J g / S 7 z 1 C C Q x 2 1 d l a q N o r H n 7 c Y U X W v Q z 0 n O H B / 0 v w e K H D Q U 5 C 0 j a 7 z 0 x M F 4 6 G 2 q F Z L F p v Y v R A A A A A n O W 9 F N L 8 V 6 + s f r c e o a l a m R 0 C 2 V E n 3 n b C n b A o L 6 I n K C V + n P k T Z p 9 f d X 6 r h E A q A w v B N g 8 a i T 9 S 0 z A z I n r T S x T c / g = = < / D a t a M a s h u p > 
</file>

<file path=customXml/itemProps1.xml><?xml version="1.0" encoding="utf-8"?>
<ds:datastoreItem xmlns:ds="http://schemas.openxmlformats.org/officeDocument/2006/customXml" ds:itemID="{61180598-79FB-435D-B5E5-0C02211F7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samples_collares_S2_LSWI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GARCIA-BERRO NAVARRO</dc:creator>
  <cp:lastModifiedBy>IGNACIO GARCIA-BERRO NAVARRO</cp:lastModifiedBy>
  <dcterms:created xsi:type="dcterms:W3CDTF">2023-10-22T17:45:26Z</dcterms:created>
  <dcterms:modified xsi:type="dcterms:W3CDTF">2023-10-23T15:05:29Z</dcterms:modified>
</cp:coreProperties>
</file>