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_000\Downloads\Documents\Universidad\2016A\Control de Proyectos\"/>
    </mc:Choice>
  </mc:AlternateContent>
  <bookViews>
    <workbookView xWindow="1860" yWindow="0" windowWidth="19560" windowHeight="8205" activeTab="1"/>
  </bookViews>
  <sheets>
    <sheet name="Presupuesto" sheetId="1" r:id="rId1"/>
    <sheet name="Desglose de comp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<sst xmlns="http://schemas.openxmlformats.org/spreadsheetml/2006/main" count="28" uniqueCount="20">
  <si>
    <t>Presupuesto línea-base</t>
  </si>
  <si>
    <t>CPU</t>
  </si>
  <si>
    <t>Servicio de internet</t>
  </si>
  <si>
    <t>Audifonos</t>
  </si>
  <si>
    <t>Microfonos</t>
  </si>
  <si>
    <t>Mes 1</t>
  </si>
  <si>
    <t>Mes 2</t>
  </si>
  <si>
    <t>Mes 3</t>
  </si>
  <si>
    <t>Mes 4</t>
  </si>
  <si>
    <t>Mes 5</t>
  </si>
  <si>
    <t>Mes 6</t>
  </si>
  <si>
    <t>Total</t>
  </si>
  <si>
    <t>Tarjeta de audio</t>
  </si>
  <si>
    <t>Consola</t>
  </si>
  <si>
    <t>Productos/Servicios</t>
  </si>
  <si>
    <t>Se lograron comprar en dos pagos</t>
  </si>
  <si>
    <t>Se hablo con proveedor y acordo 6 pagos</t>
  </si>
  <si>
    <t>Renta mensual</t>
  </si>
  <si>
    <t>Dos pagos durante 3 meses</t>
  </si>
  <si>
    <t>Pago de 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</si>
</sst>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2E74B5"/>
      <name val="Century Gothic"/>
      <family val="2"/>
    </font>
    <font>
      <sz val="10"/>
      <color rgb="FF000000"/>
      <name val="Arial"/>
      <family val="2"/>
    </font>
    <font>
      <b/>
      <sz val="12"/>
      <color rgb="FFFFFFFF"/>
      <name val="Century Gothic"/>
      <family val="2"/>
    </font>
    <font>
      <b/>
      <sz val="12"/>
      <color theme="0"/>
      <name val="Century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0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1C4587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0" borderId="0" xfId="0" applyFont="1" applyFill="1" applyAlignment="1">
      <alignment horizontal="center" vertical="center"/>
    </xf>
    <xf numFmtId="0" fontId="5" fillId="3" borderId="2" xfId="2" applyNumberFormat="1" applyFont="1" applyFill="1" applyBorder="1" applyAlignment="1">
      <alignment horizontal="center" vertical="center" wrapText="1"/>
    </xf>
    <xf numFmtId="0" fontId="5" fillId="3" borderId="1" xfId="2" applyNumberFormat="1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4" fillId="0" borderId="0" xfId="2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3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Hipervínculo" xfId="3" builtinId="8"/>
    <cellStyle name="Moneda" xfId="1" builtinId="4"/>
    <cellStyle name="Normal" xfId="0" builtinId="0"/>
    <cellStyle name="Normal 2" xfId="2"/>
  </cellStyles>
  <dxfs count="9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_-[$$-80A]* #,##0.00_-;\-[$$-80A]* #,##0.00_-;_-[$$-80A]* &quot;-&quot;??_-;_-@_-"/>
    </dxf>
    <dxf>
      <numFmt numFmtId="0" formatCode="General"/>
    </dxf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H9" totalsRowCount="1" headerRowDxfId="0">
  <autoFilter ref="B2:H8"/>
  <tableColumns count="7">
    <tableColumn id="1" name="Mes 1" totalsRowFunction="custom" totalsRowDxfId="8">
      <totalsRowFormula>SUM(Tabla1[Mes 1])</totalsRowFormula>
    </tableColumn>
    <tableColumn id="2" name="Mes 2" totalsRowFunction="custom" totalsRowDxfId="7">
      <totalsRowFormula>SUM(Tabla1[Mes 2])</totalsRowFormula>
    </tableColumn>
    <tableColumn id="3" name="Mes 3" totalsRowFunction="custom" totalsRowDxfId="6">
      <totalsRowFormula>SUM(Tabla1[Mes 3])</totalsRowFormula>
    </tableColumn>
    <tableColumn id="4" name="Mes 4" totalsRowFunction="custom" totalsRowDxfId="5">
      <totalsRowFormula>SUM(Tabla1[Mes 4])</totalsRowFormula>
    </tableColumn>
    <tableColumn id="5" name="Mes 5" totalsRowFunction="custom" totalsRowDxfId="4">
      <totalsRowFormula>SUM(Tabla1[Mes 5])</totalsRowFormula>
    </tableColumn>
    <tableColumn id="6" name="Mes 6" totalsRowFunction="custom" totalsRowDxfId="3">
      <totalsRowFormula>SUM(Tabla1[Mes 6])</totalsRowFormula>
    </tableColumn>
    <tableColumn id="8" name="Total" totalsRowFunction="custom" dataDxfId="2" totalsRowDxfId="1">
      <calculatedColumnFormula>SUM(Tabla1[[#This Row],[Mes 1]:[Mes 6]])</calculatedColumnFormula>
      <totalsRowFormula>SUM(Tabla1[Total])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cols>
    <col min="1" max="1" width="20.140625" style="8" customWidth="1"/>
    <col min="2" max="7" width="12" customWidth="1"/>
  </cols>
  <sheetData>
    <row r="1" spans="1:8" ht="28.5" customHeight="1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ht="35.1" customHeight="1" x14ac:dyDescent="0.25">
      <c r="A2" s="11" t="s">
        <v>14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</row>
    <row r="3" spans="1:8" ht="35.1" customHeight="1" x14ac:dyDescent="0.25">
      <c r="A3" s="4" t="s">
        <v>4</v>
      </c>
      <c r="B3" s="2">
        <v>984</v>
      </c>
      <c r="C3" s="1"/>
      <c r="D3" s="1">
        <v>984</v>
      </c>
      <c r="E3" s="1"/>
      <c r="F3" s="1"/>
      <c r="G3" s="1"/>
      <c r="H3" s="1">
        <f>SUM(Tabla1[[#This Row],[Mes 1]:[Mes 6]])</f>
        <v>1968</v>
      </c>
    </row>
    <row r="4" spans="1:8" ht="35.1" customHeight="1" x14ac:dyDescent="0.25">
      <c r="A4" s="10" t="s">
        <v>1</v>
      </c>
      <c r="B4" s="1">
        <v>1500</v>
      </c>
      <c r="C4" s="1">
        <v>1500</v>
      </c>
      <c r="D4" s="1">
        <v>1500</v>
      </c>
      <c r="E4" s="1">
        <v>1500</v>
      </c>
      <c r="F4" s="1">
        <v>1500</v>
      </c>
      <c r="G4" s="1">
        <v>1500</v>
      </c>
      <c r="H4" s="1">
        <f>SUM(Tabla1[[#This Row],[Mes 1]:[Mes 6]])</f>
        <v>9000</v>
      </c>
    </row>
    <row r="5" spans="1:8" ht="35.1" customHeight="1" x14ac:dyDescent="0.25">
      <c r="A5" s="4" t="s">
        <v>2</v>
      </c>
      <c r="B5" s="1">
        <v>389</v>
      </c>
      <c r="C5" s="1">
        <v>389</v>
      </c>
      <c r="D5" s="1">
        <v>389</v>
      </c>
      <c r="E5" s="1">
        <v>389</v>
      </c>
      <c r="F5" s="1">
        <v>389</v>
      </c>
      <c r="G5" s="1">
        <v>389</v>
      </c>
      <c r="H5" s="1">
        <f>SUM(Tabla1[[#This Row],[Mes 1]:[Mes 6]])</f>
        <v>2334</v>
      </c>
    </row>
    <row r="6" spans="1:8" ht="35.1" customHeight="1" x14ac:dyDescent="0.25">
      <c r="A6" s="4" t="s">
        <v>3</v>
      </c>
      <c r="B6" s="1">
        <v>3125</v>
      </c>
      <c r="C6" s="1"/>
      <c r="D6" s="1">
        <v>3125</v>
      </c>
      <c r="E6" s="1"/>
      <c r="F6" s="1"/>
      <c r="G6" s="1"/>
      <c r="H6" s="1">
        <f>SUM(Tabla1[[#This Row],[Mes 1]:[Mes 6]])</f>
        <v>6250</v>
      </c>
    </row>
    <row r="7" spans="1:8" ht="35.1" customHeight="1" x14ac:dyDescent="0.25">
      <c r="A7" s="4" t="s">
        <v>12</v>
      </c>
      <c r="B7" s="1">
        <v>2950</v>
      </c>
      <c r="C7" s="1"/>
      <c r="D7" s="1"/>
      <c r="E7" s="1"/>
      <c r="F7" s="1"/>
      <c r="G7" s="1"/>
      <c r="H7" s="1">
        <f>SUM(Tabla1[[#This Row],[Mes 1]:[Mes 6]])</f>
        <v>2950</v>
      </c>
    </row>
    <row r="8" spans="1:8" ht="35.1" customHeight="1" x14ac:dyDescent="0.25">
      <c r="A8" s="5" t="s">
        <v>13</v>
      </c>
      <c r="B8" s="1">
        <v>3000</v>
      </c>
      <c r="C8" s="1"/>
      <c r="D8" s="1"/>
      <c r="E8" s="1"/>
      <c r="F8" s="1"/>
      <c r="G8" s="1"/>
      <c r="H8" s="1">
        <f>SUM(Tabla1[[#This Row],[Mes 1]:[Mes 6]])</f>
        <v>3000</v>
      </c>
    </row>
    <row r="9" spans="1:8" ht="35.1" customHeight="1" x14ac:dyDescent="0.25">
      <c r="A9" s="6" t="s">
        <v>11</v>
      </c>
      <c r="B9" s="1">
        <f>SUM(Tabla1[Mes 1])</f>
        <v>11948</v>
      </c>
      <c r="C9" s="1">
        <f>SUM(Tabla1[Mes 2])</f>
        <v>1889</v>
      </c>
      <c r="D9" s="1">
        <f>SUM(Tabla1[Mes 3])</f>
        <v>5998</v>
      </c>
      <c r="E9" s="1">
        <f>SUM(Tabla1[Mes 4])</f>
        <v>1889</v>
      </c>
      <c r="F9" s="1">
        <f>SUM(Tabla1[Mes 5])</f>
        <v>1889</v>
      </c>
      <c r="G9" s="1">
        <f>SUM(Tabla1[Mes 6])</f>
        <v>1889</v>
      </c>
      <c r="H9" s="1">
        <f>SUM(Tabla1[Total])</f>
        <v>25502</v>
      </c>
    </row>
    <row r="10" spans="1:8" ht="35.1" customHeight="1" x14ac:dyDescent="0.25">
      <c r="A10" s="7"/>
    </row>
  </sheetData>
  <mergeCells count="1">
    <mergeCell ref="A1:H1"/>
  </mergeCells>
  <hyperlinks>
    <hyperlink ref="A2" location="'Desglose de compra'!A1" display="Productos/Servicios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/>
  </sheetViews>
  <sheetFormatPr baseColWidth="10" defaultRowHeight="35.1" customHeight="1" x14ac:dyDescent="0.25"/>
  <cols>
    <col min="1" max="1" width="18.7109375" customWidth="1"/>
  </cols>
  <sheetData>
    <row r="2" spans="1:6" ht="35.1" customHeight="1" x14ac:dyDescent="0.25">
      <c r="A2" s="4" t="s">
        <v>4</v>
      </c>
      <c r="B2" s="13" t="s">
        <v>15</v>
      </c>
      <c r="C2" s="12"/>
      <c r="D2" s="12"/>
      <c r="E2" s="12"/>
      <c r="F2" s="12"/>
    </row>
    <row r="3" spans="1:6" ht="35.1" customHeight="1" x14ac:dyDescent="0.25">
      <c r="A3" s="10" t="s">
        <v>1</v>
      </c>
      <c r="B3" s="12" t="s">
        <v>16</v>
      </c>
      <c r="C3" s="12"/>
      <c r="D3" s="12"/>
      <c r="E3" s="12"/>
      <c r="F3" s="12"/>
    </row>
    <row r="4" spans="1:6" ht="35.1" customHeight="1" x14ac:dyDescent="0.25">
      <c r="A4" s="4" t="s">
        <v>2</v>
      </c>
      <c r="B4" s="13" t="s">
        <v>17</v>
      </c>
      <c r="C4" s="12"/>
      <c r="D4" s="12"/>
      <c r="E4" s="12"/>
      <c r="F4" s="12"/>
    </row>
    <row r="5" spans="1:6" ht="35.1" customHeight="1" x14ac:dyDescent="0.25">
      <c r="A5" s="4" t="s">
        <v>3</v>
      </c>
      <c r="B5" s="13" t="s">
        <v>18</v>
      </c>
      <c r="C5" s="12"/>
      <c r="D5" s="12"/>
      <c r="E5" s="12"/>
      <c r="F5" s="12"/>
    </row>
    <row r="6" spans="1:6" ht="35.1" customHeight="1" x14ac:dyDescent="0.25">
      <c r="A6" s="4" t="s">
        <v>12</v>
      </c>
      <c r="B6" s="13" t="s">
        <v>19</v>
      </c>
      <c r="C6" s="12"/>
      <c r="D6" s="12"/>
      <c r="E6" s="12"/>
      <c r="F6" s="12"/>
    </row>
    <row r="7" spans="1:6" ht="35.1" customHeight="1" x14ac:dyDescent="0.25">
      <c r="A7" s="5" t="s">
        <v>13</v>
      </c>
      <c r="B7" s="13" t="s">
        <v>19</v>
      </c>
      <c r="C7" s="12"/>
      <c r="D7" s="12"/>
      <c r="E7" s="12"/>
      <c r="F7" s="12"/>
    </row>
  </sheetData>
  <mergeCells count="6">
    <mergeCell ref="B2:F2"/>
    <mergeCell ref="B3:F3"/>
    <mergeCell ref="B4:F4"/>
    <mergeCell ref="B5:F5"/>
    <mergeCell ref="B6:F6"/>
    <mergeCell ref="B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Desglose de compra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 Veloz</dc:creator>
  <cp:lastModifiedBy>Lore Veloz</cp:lastModifiedBy>
  <dcterms:created xsi:type="dcterms:W3CDTF">2016-05-09T02:55:47Z</dcterms:created>
  <dcterms:modified xsi:type="dcterms:W3CDTF">2016-05-12T16:17:35Z</dcterms:modified>
</cp:coreProperties>
</file>