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i-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.00 &quot;€&quot;;[Red]-#,##0.00 &quot;€&quot;"/>
  </numFmts>
  <fonts count="12">
    <font>
      <name val="Calibri"/>
      <family val="2"/>
      <color theme="1"/>
      <sz val="11"/>
      <scheme val="minor"/>
    </font>
    <font>
      <name val="Georgia"/>
      <b val="1"/>
      <color rgb="002E5A4C"/>
      <sz val="22"/>
    </font>
    <font>
      <name val="Calibri"/>
      <i val="1"/>
      <color rgb="006B6459"/>
      <sz val="10"/>
    </font>
    <font>
      <name val="Calibri"/>
      <b val="1"/>
      <color rgb="002E5A4C"/>
      <sz val="12"/>
    </font>
    <font>
      <name val="Calibri"/>
      <b val="1"/>
      <color rgb="001B1A16"/>
      <sz val="11"/>
    </font>
    <font>
      <name val="Calibri"/>
      <b val="1"/>
      <color rgb="00FFFFFF"/>
      <sz val="10.5"/>
    </font>
    <font>
      <name val="Calibri"/>
      <b val="1"/>
      <color rgb="002E5A4C"/>
      <sz val="11"/>
    </font>
    <font>
      <name val="Calibri"/>
      <b val="1"/>
      <color rgb="006B6459"/>
      <sz val="8.5"/>
    </font>
    <font>
      <name val="Georgia"/>
      <b val="1"/>
      <color rgb="002E5A4C"/>
      <sz val="18"/>
    </font>
    <font>
      <name val="Georgia"/>
      <b val="1"/>
      <color rgb="00B8734A"/>
      <sz val="18"/>
    </font>
    <font>
      <name val="Calibri"/>
      <i val="1"/>
      <color rgb="002E5A4C"/>
      <sz val="10.5"/>
    </font>
    <font>
      <name val="Calibri"/>
      <i val="1"/>
      <color rgb="006B6459"/>
      <sz val="9"/>
    </font>
  </fonts>
  <fills count="7">
    <fill>
      <patternFill/>
    </fill>
    <fill>
      <patternFill patternType="gray125"/>
    </fill>
    <fill>
      <patternFill patternType="solid">
        <fgColor rgb="00FFF4DC"/>
        <bgColor rgb="00FFF4DC"/>
      </patternFill>
    </fill>
    <fill>
      <patternFill patternType="solid">
        <fgColor rgb="002E5A4C"/>
        <bgColor rgb="002E5A4C"/>
      </patternFill>
    </fill>
    <fill>
      <patternFill patternType="solid">
        <fgColor rgb="0022463A"/>
        <bgColor rgb="0022463A"/>
      </patternFill>
    </fill>
    <fill>
      <patternFill patternType="solid">
        <fgColor rgb="00E7EFEA"/>
        <bgColor rgb="00E7EFEA"/>
      </patternFill>
    </fill>
    <fill>
      <patternFill patternType="solid">
        <fgColor rgb="00F6F1E8"/>
        <bgColor rgb="00F6F1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164" fontId="4" fillId="2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4" fillId="0" borderId="0" pivotButton="0" quotePrefix="0" xfId="0"/>
    <xf numFmtId="165" fontId="0" fillId="0" borderId="0" pivotButton="0" quotePrefix="0" xfId="0"/>
    <xf numFmtId="0" fontId="6" fillId="5" borderId="0" pivotButton="0" quotePrefix="0" xfId="0"/>
    <xf numFmtId="165" fontId="6" fillId="5" borderId="0" pivotButton="0" quotePrefix="0" xfId="0"/>
    <xf numFmtId="0" fontId="7" fillId="6" borderId="0" applyAlignment="1" pivotButton="0" quotePrefix="0" xfId="0">
      <alignment vertical="bottom" indent="1"/>
    </xf>
    <xf numFmtId="165" fontId="8" fillId="6" borderId="0" applyAlignment="1" pivotButton="0" quotePrefix="0" xfId="0">
      <alignment vertical="center" indent="1"/>
    </xf>
    <xf numFmtId="9" fontId="8" fillId="6" borderId="0" applyAlignment="1" pivotButton="0" quotePrefix="0" xfId="0">
      <alignment vertical="center" indent="1"/>
    </xf>
    <xf numFmtId="9" fontId="9" fillId="6" borderId="0" applyAlignment="1" pivotButton="0" quotePrefix="0" xfId="0">
      <alignment vertical="center" indent="1"/>
    </xf>
    <xf numFmtId="0" fontId="10" fillId="0" borderId="0" applyAlignment="1" pivotButton="0" quotePrefix="0" xfId="0">
      <alignment vertical="top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5A4C"/>
    <outlinePr summaryBelow="1" summaryRight="1"/>
    <pageSetUpPr fitToPage="1"/>
  </sheetPr>
  <dimension ref="A1:E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6" customWidth="1" min="4" max="4"/>
    <col width="16" customWidth="1" min="5" max="5"/>
  </cols>
  <sheetData>
    <row r="1" ht="40" customHeight="1">
      <c r="A1" s="1" t="inlineStr">
        <is>
          <t>Mini-presupuesto mensual</t>
        </is>
      </c>
    </row>
    <row r="2" ht="22" customHeight="1">
      <c r="A2" s="2" t="inlineStr">
        <is>
          <t>Plantilla gratuita de Método · Rellena las celdas amarillas y mira el resultado abajo.</t>
        </is>
      </c>
    </row>
    <row r="4">
      <c r="B4" s="3" t="inlineStr">
        <is>
          <t>Ingresos del mes</t>
        </is>
      </c>
      <c r="C4" s="4" t="n">
        <v>1850</v>
      </c>
    </row>
    <row r="6" ht="32" customHeight="1">
      <c r="B6" s="5" t="inlineStr">
        <is>
          <t>Categoría</t>
        </is>
      </c>
      <c r="C6" s="5" t="inlineStr">
        <is>
          <t>Previsto</t>
        </is>
      </c>
      <c r="D6" s="5" t="inlineStr">
        <is>
          <t>Real</t>
        </is>
      </c>
      <c r="E6" s="6" t="inlineStr">
        <is>
          <t>Diferencia</t>
        </is>
      </c>
    </row>
    <row r="7">
      <c r="B7" s="7" t="inlineStr">
        <is>
          <t>Vivienda</t>
        </is>
      </c>
      <c r="C7" s="4" t="n">
        <v>650</v>
      </c>
      <c r="D7" s="4" t="n">
        <v>650</v>
      </c>
      <c r="E7" s="8">
        <f>C7-D7</f>
        <v/>
      </c>
    </row>
    <row r="8">
      <c r="B8" s="7" t="inlineStr">
        <is>
          <t>Suministros</t>
        </is>
      </c>
      <c r="C8" s="4" t="n">
        <v>90</v>
      </c>
      <c r="D8" s="4" t="n">
        <v>81</v>
      </c>
      <c r="E8" s="8">
        <f>C8-D8</f>
        <v/>
      </c>
    </row>
    <row r="9">
      <c r="B9" s="7" t="inlineStr">
        <is>
          <t>Alimentación</t>
        </is>
      </c>
      <c r="C9" s="4" t="n">
        <v>250</v>
      </c>
      <c r="D9" s="4" t="n">
        <v>238</v>
      </c>
      <c r="E9" s="8">
        <f>C9-D9</f>
        <v/>
      </c>
    </row>
    <row r="10">
      <c r="B10" s="7" t="inlineStr">
        <is>
          <t>Transporte</t>
        </is>
      </c>
      <c r="C10" s="4" t="n">
        <v>50</v>
      </c>
      <c r="D10" s="4" t="n">
        <v>42</v>
      </c>
      <c r="E10" s="8">
        <f>C10-D10</f>
        <v/>
      </c>
    </row>
    <row r="11">
      <c r="B11" s="7" t="inlineStr">
        <is>
          <t>Ocio</t>
        </is>
      </c>
      <c r="C11" s="4" t="n">
        <v>120</v>
      </c>
      <c r="D11" s="4" t="n">
        <v>98</v>
      </c>
      <c r="E11" s="8">
        <f>C11-D11</f>
        <v/>
      </c>
    </row>
    <row r="12">
      <c r="B12" s="7" t="inlineStr">
        <is>
          <t>Suscripciones</t>
        </is>
      </c>
      <c r="C12" s="4" t="n">
        <v>25</v>
      </c>
      <c r="D12" s="4" t="n">
        <v>23</v>
      </c>
      <c r="E12" s="8">
        <f>C12-D12</f>
        <v/>
      </c>
    </row>
    <row r="13">
      <c r="B13" s="7" t="inlineStr">
        <is>
          <t>Salud</t>
        </is>
      </c>
      <c r="C13" s="4" t="n">
        <v>30</v>
      </c>
      <c r="D13" s="4" t="n">
        <v>15</v>
      </c>
      <c r="E13" s="8">
        <f>C13-D13</f>
        <v/>
      </c>
    </row>
    <row r="14">
      <c r="B14" s="7" t="inlineStr">
        <is>
          <t>Ahorro (págate primero)</t>
        </is>
      </c>
      <c r="C14" s="4" t="n">
        <v>300</v>
      </c>
      <c r="D14" s="4" t="n">
        <v>300</v>
      </c>
      <c r="E14" s="8">
        <f>C14-D14</f>
        <v/>
      </c>
    </row>
    <row r="15">
      <c r="B15" s="7" t="inlineStr">
        <is>
          <t>Imprevistos</t>
        </is>
      </c>
      <c r="C15" s="4" t="n">
        <v>50</v>
      </c>
      <c r="D15" s="4" t="n">
        <v>20</v>
      </c>
      <c r="E15" s="8">
        <f>C15-D15</f>
        <v/>
      </c>
    </row>
    <row r="16">
      <c r="B16" s="7" t="inlineStr">
        <is>
          <t>Otros</t>
        </is>
      </c>
      <c r="C16" s="4" t="n">
        <v>40</v>
      </c>
      <c r="D16" s="4" t="n">
        <v>31</v>
      </c>
      <c r="E16" s="8">
        <f>C16-D16</f>
        <v/>
      </c>
    </row>
    <row r="17">
      <c r="B17" s="9" t="inlineStr">
        <is>
          <t>Total</t>
        </is>
      </c>
      <c r="C17" s="10">
        <f>SUM(C7:C16)</f>
        <v/>
      </c>
      <c r="D17" s="10">
        <f>SUM(D7:D16)</f>
        <v/>
      </c>
      <c r="E17" s="10">
        <f>SUM(E7:E16)</f>
        <v/>
      </c>
    </row>
    <row r="19" ht="20" customHeight="1">
      <c r="B19" s="11" t="inlineStr">
        <is>
          <t>TE QUEDA DISPONIBLE</t>
        </is>
      </c>
      <c r="C19" s="11" t="inlineStr">
        <is>
          <t>AHORRAS ESTE MES</t>
        </is>
      </c>
      <c r="D19" s="11" t="inlineStr">
        <is>
          <t>DEL PREVISTO HAS GASTADO</t>
        </is>
      </c>
    </row>
    <row r="20" ht="34" customHeight="1">
      <c r="B20" s="12">
        <f>C4-D17</f>
        <v/>
      </c>
      <c r="C20" s="13">
        <f>IF(C4=0,"",D14/C4)</f>
        <v/>
      </c>
      <c r="D20" s="14">
        <f>IF(C17=0,"",D17/C17)</f>
        <v/>
      </c>
    </row>
    <row r="22">
      <c r="B22" s="15" t="inlineStr">
        <is>
          <t>¿Quieres el panel completo? Control Total añade movimientos con categorías automáticas, objetivos de ahorro, deudas, patrimonio y gráficos de todo el año → nachoorjmnz-star.github.io/metodo-studio</t>
        </is>
      </c>
    </row>
    <row r="23"/>
    <row r="25">
      <c r="B25" s="16" t="inlineStr">
        <is>
          <t>Uso personal. © 2026 Método.</t>
        </is>
      </c>
    </row>
    <row r="26"/>
  </sheetData>
  <mergeCells count="10">
    <mergeCell ref="D20:E20"/>
    <mergeCell ref="A2:E2"/>
    <mergeCell ref="C20"/>
    <mergeCell ref="D19:E19"/>
    <mergeCell ref="B22:E23"/>
    <mergeCell ref="A1:E1"/>
    <mergeCell ref="B20"/>
    <mergeCell ref="B25:E26"/>
    <mergeCell ref="B19"/>
    <mergeCell ref="C19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Método</dc:creator>
  <dc:title>Mini-presupuesto · Método</dc:title>
  <dcterms:created xsi:type="dcterms:W3CDTF">2026-09-28T22:24:59Z</dcterms:created>
  <dcterms:modified xsi:type="dcterms:W3CDTF">2026-09-28T22:24:59Z</dcterms:modified>
</cp:coreProperties>
</file>