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shanebaker/Desktop/Desktop/"/>
    </mc:Choice>
  </mc:AlternateContent>
  <xr:revisionPtr revIDLastSave="0" documentId="13_ncr:1_{852E7D40-1CF5-CE48-A3D8-42606E9F2D9E}" xr6:coauthVersionLast="45" xr6:coauthVersionMax="45" xr10:uidLastSave="{00000000-0000-0000-0000-000000000000}"/>
  <bookViews>
    <workbookView xWindow="0" yWindow="0" windowWidth="28800" windowHeight="18000" xr2:uid="{FCFD82BB-4D2A-4842-8ADF-587420AA6F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<sst xmlns="http://schemas.openxmlformats.org/spreadsheetml/2006/main" count="27" uniqueCount="17">
  <si>
    <t>Total</t>
  </si>
  <si>
    <t>https://www.drugabuse.gov/drugs-abuse/opioids/opioid-summaries-by-state</t>
  </si>
  <si>
    <t>Top 5 States with Hghest Opioid Related Deaths</t>
  </si>
  <si>
    <t>Ohio</t>
  </si>
  <si>
    <t>West Virginia</t>
  </si>
  <si>
    <t>Washington, DC</t>
  </si>
  <si>
    <t>New Hampshire</t>
  </si>
  <si>
    <t>Maryland</t>
  </si>
  <si>
    <t>Methadone may only be used to maintain narcotic addiction or to detoxify a patient when the prescriber is registered by Drug Enforcement Administration (DEA) as a narcotic treatment facility (NTF). In such cases, the drug may only be administered by the NTF.</t>
  </si>
  <si>
    <r>
      <rPr>
        <b/>
        <sz val="16"/>
        <color rgb="FF00B050"/>
        <rFont val="Calibri (Body)"/>
      </rPr>
      <t xml:space="preserve">Question: </t>
    </r>
    <r>
      <rPr>
        <b/>
        <sz val="16"/>
        <color theme="0"/>
        <rFont val="Calibri"/>
        <family val="2"/>
        <scheme val="minor"/>
      </rPr>
      <t xml:space="preserve">Does the use of methadone decrease overdose deaths? </t>
    </r>
  </si>
  <si>
    <r>
      <rPr>
        <b/>
        <sz val="16"/>
        <color rgb="FFC00000"/>
        <rFont val="Calibri (Body)"/>
      </rPr>
      <t xml:space="preserve">Question: </t>
    </r>
    <r>
      <rPr>
        <b/>
        <sz val="16"/>
        <color rgb="FFC00000"/>
        <rFont val="Calibri"/>
        <family val="2"/>
        <scheme val="minor"/>
      </rPr>
      <t>Does the use of abuse determinant opioids decrease overdose deaths?</t>
    </r>
  </si>
  <si>
    <t>What do these numbers equate to?</t>
  </si>
  <si>
    <t>Year</t>
  </si>
  <si>
    <t>Deaths 2017</t>
  </si>
  <si>
    <t>2017 Meth</t>
  </si>
  <si>
    <t>2017 Death</t>
  </si>
  <si>
    <t>Methadone has no effect on opioid related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</si>
</sst>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00B050"/>
      <name val="Calibri (Body)"/>
    </font>
    <font>
      <sz val="11"/>
      <color rgb="FF000000"/>
      <name val="Verdana"/>
      <family val="2"/>
    </font>
    <font>
      <b/>
      <sz val="16"/>
      <color rgb="FFC00000"/>
      <name val="Calibri"/>
      <family val="2"/>
      <scheme val="minor"/>
    </font>
    <font>
      <b/>
      <sz val="16"/>
      <color rgb="FFC00000"/>
      <name val="Calibri (Body)"/>
    </font>
    <font>
      <sz val="14.4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0" fontId="6" fillId="2" borderId="0" xfId="0" applyFont="1" applyFill="1"/>
    <xf numFmtId="0" fontId="8" fillId="0" borderId="0" xfId="0" applyFont="1" applyAlignment="1">
      <alignment horizontal="center" vertical="center" readingOrder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Methadone Use vs Opioid related Deaths in Top 5 States With Opioid-Involved Overdose Deaths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Sheet1!$B$11:$F$11</c:f>
              <c:numCache>
                <c:formatCode>General</c:formatCode>
                <c:ptCount val="5"/>
                <c:pt idx="0">
                  <c:v>30</c:v>
                </c:pt>
                <c:pt idx="1">
                  <c:v>36</c:v>
                </c:pt>
                <c:pt idx="2">
                  <c:v>51</c:v>
                </c:pt>
                <c:pt idx="3">
                  <c:v>68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C-5447-9887-2BF6934C5A4A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Ohio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Sheet1!$B$12:$F$12</c:f>
              <c:numCache>
                <c:formatCode>General</c:formatCode>
                <c:ptCount val="5"/>
                <c:pt idx="0">
                  <c:v>97</c:v>
                </c:pt>
                <c:pt idx="1">
                  <c:v>102</c:v>
                </c:pt>
                <c:pt idx="2">
                  <c:v>115</c:v>
                </c:pt>
                <c:pt idx="3">
                  <c:v>125</c:v>
                </c:pt>
                <c:pt idx="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6C-5447-9887-2BF6934C5A4A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Washington, DC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42</c:v>
                </c:pt>
                <c:pt idx="1">
                  <c:v>51</c:v>
                </c:pt>
                <c:pt idx="2">
                  <c:v>44</c:v>
                </c:pt>
                <c:pt idx="3">
                  <c:v>43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6C-5447-9887-2BF6934C5A4A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53</c:v>
                </c:pt>
                <c:pt idx="1">
                  <c:v>93</c:v>
                </c:pt>
                <c:pt idx="2">
                  <c:v>77</c:v>
                </c:pt>
                <c:pt idx="3">
                  <c:v>102</c:v>
                </c:pt>
                <c:pt idx="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6C-5447-9887-2BF6934C5A4A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Maryland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Sheet1!$B$15:$F$15</c:f>
              <c:numCache>
                <c:formatCode>General</c:formatCode>
                <c:ptCount val="5"/>
                <c:pt idx="0">
                  <c:v>88</c:v>
                </c:pt>
                <c:pt idx="1">
                  <c:v>116</c:v>
                </c:pt>
                <c:pt idx="2">
                  <c:v>122</c:v>
                </c:pt>
                <c:pt idx="3">
                  <c:v>138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6C-5447-9887-2BF6934C5A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473103"/>
        <c:axId val="1737364607"/>
      </c:lineChart>
      <c:catAx>
        <c:axId val="173747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64607"/>
        <c:crosses val="autoZero"/>
        <c:auto val="1"/>
        <c:lblAlgn val="ctr"/>
        <c:lblOffset val="100"/>
        <c:noMultiLvlLbl val="0"/>
      </c:catAx>
      <c:valAx>
        <c:axId val="17373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73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Sheet1!$K$37</c:f>
              <c:strCache>
                <c:ptCount val="1"/>
                <c:pt idx="0">
                  <c:v>2017 Meth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Sheet1!$J$38:$J$42</c:f>
              <c:strCache>
                <c:ptCount val="5"/>
                <c:pt idx="0">
                  <c:v>West Virginia</c:v>
                </c:pt>
                <c:pt idx="1">
                  <c:v>Ohio</c:v>
                </c:pt>
                <c:pt idx="2">
                  <c:v>Washington, DC</c:v>
                </c:pt>
                <c:pt idx="3">
                  <c:v>New Hampshire</c:v>
                </c:pt>
                <c:pt idx="4">
                  <c:v>Maryland</c:v>
                </c:pt>
              </c:strCache>
            </c:strRef>
          </c:cat>
          <c:val>
            <c:numRef>
              <c:f>Sheet1!$K$38:$K$42</c:f>
              <c:numCache>
                <c:formatCode>General</c:formatCode>
                <c:ptCount val="5"/>
                <c:pt idx="0">
                  <c:v>51</c:v>
                </c:pt>
                <c:pt idx="1">
                  <c:v>115</c:v>
                </c:pt>
                <c:pt idx="2">
                  <c:v>44</c:v>
                </c:pt>
                <c:pt idx="3">
                  <c:v>77</c:v>
                </c:pt>
                <c:pt idx="4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0-9A4D-8AE4-7766F684A040}"/>
            </c:ext>
          </c:extLst>
        </c:ser>
        <c:ser>
          <c:idx val="1"/>
          <c:order val="1"/>
          <c:tx>
            <c:strRef>
              <c:f>Sheet1!$L$37</c:f>
              <c:strCache>
                <c:ptCount val="1"/>
                <c:pt idx="0">
                  <c:v>2017 Death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Sheet1!$J$38:$J$42</c:f>
              <c:strCache>
                <c:ptCount val="5"/>
                <c:pt idx="0">
                  <c:v>West Virginia</c:v>
                </c:pt>
                <c:pt idx="1">
                  <c:v>Ohio</c:v>
                </c:pt>
                <c:pt idx="2">
                  <c:v>Washington, DC</c:v>
                </c:pt>
                <c:pt idx="3">
                  <c:v>New Hampshire</c:v>
                </c:pt>
                <c:pt idx="4">
                  <c:v>Maryland</c:v>
                </c:pt>
              </c:strCache>
            </c:strRef>
          </c:cat>
          <c:val>
            <c:numRef>
              <c:f>Sheet1!$L$38:$L$42</c:f>
              <c:numCache>
                <c:formatCode>General</c:formatCode>
                <c:ptCount val="5"/>
                <c:pt idx="0">
                  <c:v>49.6</c:v>
                </c:pt>
                <c:pt idx="1">
                  <c:v>39.200000000000003</c:v>
                </c:pt>
                <c:pt idx="2">
                  <c:v>34.700000000000003</c:v>
                </c:pt>
                <c:pt idx="3">
                  <c:v>34</c:v>
                </c:pt>
                <c:pt idx="4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0-9A4D-8AE4-7766F684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130207"/>
        <c:axId val="1802700399"/>
      </c:lineChart>
      <c:catAx>
        <c:axId val="180013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700399"/>
        <c:crosses val="autoZero"/>
        <c:auto val="1"/>
        <c:lblAlgn val="ctr"/>
        <c:lblOffset val="100"/>
        <c:noMultiLvlLbl val="0"/>
      </c:catAx>
      <c:valAx>
        <c:axId val="18027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3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1409700</xdr:colOff>
      <xdr:row>2</xdr:row>
      <xdr:rowOff>114300</xdr:rowOff>
    </xdr:from>
    <xdr:to>
      <xdr:col>17</xdr:col>
      <xdr:colOff>63500</xdr:colOff>
      <xdr:row>14</xdr:row>
      <xdr:rowOff>96975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496159-459E-B241-B119-2664EADDF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00" y="685800"/>
          <a:ext cx="7315200" cy="3246575"/>
        </a:xfrm>
        <a:prstGeom prst="rect">
          <a:avLst/>
        </a:prstGeom>
      </xdr:spPr>
    </xdr:pic>
    <xdr:clientData/>
  </xdr:twoCellAnchor>
  <xdr:twoCellAnchor>
    <xdr:from>
      <xdr:col>0</xdr:col>
      <xdr:colOff>736600</xdr:colOff>
      <xdr:row>20</xdr:row>
      <xdr:rowOff>12700</xdr:rowOff>
    </xdr:from>
    <xdr:to>
      <xdr:col>7</xdr:col>
      <xdr:colOff>152400</xdr:colOff>
      <xdr:row>36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A98FB-49C4-DF41-9ED5-C68578671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177800</xdr:colOff>
      <xdr:row>64</xdr:row>
      <xdr:rowOff>88900</xdr:rowOff>
    </xdr:from>
    <xdr:to>
      <xdr:col>13</xdr:col>
      <xdr:colOff>571500</xdr:colOff>
      <xdr:row>86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50A1B14-CD2F-1640-8674-010323A4A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5201900"/>
          <a:ext cx="5753100" cy="4381500"/>
        </a:xfrm>
        <a:prstGeom prst="rect">
          <a:avLst/>
        </a:prstGeom>
      </xdr:spPr>
    </xdr:pic>
    <xdr:clientData/>
  </xdr:twoCellAnchor>
  <xdr:twoCellAnchor editAs="oneCell">
    <xdr:from>
      <xdr:col>2</xdr:col>
      <xdr:colOff>188100</xdr:colOff>
      <xdr:row>64</xdr:row>
      <xdr:rowOff>137300</xdr:rowOff>
    </xdr:from>
    <xdr:to>
      <xdr:col>8</xdr:col>
      <xdr:colOff>277000</xdr:colOff>
      <xdr:row>85</xdr:row>
      <xdr:rowOff>150000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32B33A-782C-DE49-9DC5-8103652AF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200" y="15250300"/>
          <a:ext cx="5765800" cy="427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376200</xdr:colOff>
      <xdr:row>43</xdr:row>
      <xdr:rowOff>174444</xdr:rowOff>
    </xdr:from>
    <xdr:to>
      <xdr:col>17</xdr:col>
      <xdr:colOff>787400</xdr:colOff>
      <xdr:row>64</xdr:row>
      <xdr:rowOff>20599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5221ED0-BA57-454D-ADBC-26C54E114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6200" y="11020244"/>
          <a:ext cx="5364200" cy="4113355"/>
        </a:xfrm>
        <a:prstGeom prst="rect">
          <a:avLst/>
        </a:prstGeom>
      </xdr:spPr>
    </xdr:pic>
    <xdr:clientData/>
  </xdr:twoCellAnchor>
  <xdr:twoCellAnchor editAs="oneCell">
    <xdr:from>
      <xdr:col>5</xdr:col>
      <xdr:colOff>401983</xdr:colOff>
      <xdr:row>43</xdr:row>
      <xdr:rowOff>139700</xdr:rowOff>
    </xdr:from>
    <xdr:to>
      <xdr:col>11</xdr:col>
      <xdr:colOff>12878</xdr:colOff>
      <xdr:row>64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07B49EF-7CA8-CA45-BAEE-9B4314639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5183" y="10985500"/>
          <a:ext cx="6164095" cy="41275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104700</xdr:colOff>
      <xdr:row>43</xdr:row>
      <xdr:rowOff>101600</xdr:rowOff>
    </xdr:from>
    <xdr:to>
      <xdr:col>5</xdr:col>
      <xdr:colOff>392949</xdr:colOff>
      <xdr:row>64</xdr:row>
      <xdr:rowOff>193600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CD934E-8F86-5F4A-8B0D-DDFD4C55A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00" y="10947400"/>
          <a:ext cx="5571449" cy="4359200"/>
        </a:xfrm>
        <a:prstGeom prst="rect">
          <a:avLst/>
        </a:prstGeom>
      </xdr:spPr>
    </xdr:pic>
    <xdr:clientData/>
  </xdr:twoCellAnchor>
  <xdr:twoCellAnchor>
    <xdr:from>
      <xdr:col>8</xdr:col>
      <xdr:colOff>1111250</xdr:colOff>
      <xdr:row>24</xdr:row>
      <xdr:rowOff>177800</xdr:rowOff>
    </xdr:from>
    <xdr:to>
      <xdr:col>16</xdr:col>
      <xdr:colOff>419100</xdr:colOff>
      <xdr:row>35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D62A11-E287-8C48-96CA-74BD1490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CF64-DFD4-B14A-8A6B-9613BDEFE663}">
  <dimension ref="A2:U43"/>
  <sheetViews>
    <sheetView tabSelected="1" topLeftCell="A41" workbookViewId="0">
      <selection activeCell="I20" sqref="I20"/>
    </sheetView>
  </sheetViews>
  <sheetFormatPr baseColWidth="10" defaultRowHeight="16"/>
  <cols>
    <col min="1" max="1" width="21.33203125" customWidth="1"/>
    <col min="3" max="3" width="12.5" customWidth="1"/>
    <col min="4" max="4" width="9.33203125" customWidth="1"/>
    <col min="5" max="5" width="15.33203125" customWidth="1"/>
    <col min="6" max="6" width="15.6640625" customWidth="1"/>
    <col min="9" max="9" width="21.6640625" customWidth="1"/>
    <col min="10" max="10" width="16.1640625" customWidth="1"/>
  </cols>
  <sheetData>
    <row r="2" spans="1:17" ht="29">
      <c r="A2" s="7" t="s">
        <v>12</v>
      </c>
      <c r="B2" s="7" t="s">
        <v>0</v>
      </c>
      <c r="C2" s="7" t="s">
        <v>4</v>
      </c>
      <c r="D2" s="7" t="s">
        <v>3</v>
      </c>
      <c r="E2" s="7" t="s">
        <v>5</v>
      </c>
      <c r="F2" s="7" t="s">
        <v>6</v>
      </c>
      <c r="G2" s="7" t="s">
        <v>7</v>
      </c>
      <c r="K2" s="2" t="s">
        <v>2</v>
      </c>
      <c r="L2" s="1"/>
      <c r="M2" s="1"/>
      <c r="N2" s="2"/>
      <c r="O2" s="2"/>
      <c r="P2" s="2"/>
      <c r="Q2" s="1"/>
    </row>
    <row r="3" spans="1:17" ht="29">
      <c r="A3" s="3">
        <v>2019</v>
      </c>
      <c r="B3" s="8">
        <v>2826</v>
      </c>
      <c r="C3" s="9">
        <v>30</v>
      </c>
      <c r="D3" s="9">
        <v>97</v>
      </c>
      <c r="E3" s="9">
        <v>42</v>
      </c>
      <c r="F3" s="9">
        <v>53</v>
      </c>
      <c r="G3" s="9">
        <v>88</v>
      </c>
    </row>
    <row r="4" spans="1:17" ht="29">
      <c r="A4" s="3">
        <v>2018</v>
      </c>
      <c r="B4" s="8">
        <v>3390</v>
      </c>
      <c r="C4" s="9">
        <v>36</v>
      </c>
      <c r="D4" s="9">
        <v>102</v>
      </c>
      <c r="E4" s="9">
        <v>51</v>
      </c>
      <c r="F4" s="9">
        <v>93</v>
      </c>
      <c r="G4" s="9">
        <v>116</v>
      </c>
    </row>
    <row r="5" spans="1:17" ht="29">
      <c r="A5" s="3">
        <v>2017</v>
      </c>
      <c r="B5" s="9">
        <v>3592</v>
      </c>
      <c r="C5" s="9">
        <v>51</v>
      </c>
      <c r="D5" s="9">
        <v>115</v>
      </c>
      <c r="E5" s="9">
        <v>44</v>
      </c>
      <c r="F5" s="9">
        <v>77</v>
      </c>
      <c r="G5" s="9">
        <v>122</v>
      </c>
    </row>
    <row r="6" spans="1:17" ht="29">
      <c r="A6" s="3">
        <v>2016</v>
      </c>
      <c r="B6" s="9">
        <v>3789</v>
      </c>
      <c r="C6" s="9">
        <v>68</v>
      </c>
      <c r="D6" s="9">
        <v>125</v>
      </c>
      <c r="E6" s="9">
        <v>43</v>
      </c>
      <c r="F6" s="9">
        <v>102</v>
      </c>
      <c r="G6" s="9">
        <v>138</v>
      </c>
    </row>
    <row r="7" spans="1:17" ht="29">
      <c r="A7" s="3">
        <v>2015</v>
      </c>
      <c r="B7" s="9">
        <v>3440</v>
      </c>
      <c r="C7" s="9">
        <v>52</v>
      </c>
      <c r="D7" s="9">
        <v>107</v>
      </c>
      <c r="E7" s="9">
        <v>47</v>
      </c>
      <c r="F7" s="9">
        <v>88</v>
      </c>
      <c r="G7" s="9">
        <v>125</v>
      </c>
    </row>
    <row r="10" spans="1:17">
      <c r="B10" s="9">
        <v>2019</v>
      </c>
      <c r="C10" s="9">
        <v>2018</v>
      </c>
      <c r="D10" s="9">
        <v>2017</v>
      </c>
      <c r="E10" s="9">
        <v>2016</v>
      </c>
      <c r="F10" s="9">
        <v>2015</v>
      </c>
      <c r="G10" t="s">
        <v>13</v>
      </c>
    </row>
    <row r="11" spans="1:17">
      <c r="A11" s="7" t="s">
        <v>4</v>
      </c>
      <c r="B11" s="9">
        <v>30</v>
      </c>
      <c r="C11" s="9">
        <v>36</v>
      </c>
      <c r="D11" s="9">
        <v>51</v>
      </c>
      <c r="E11" s="9">
        <v>68</v>
      </c>
      <c r="F11" s="9">
        <v>52</v>
      </c>
      <c r="G11">
        <v>49.6</v>
      </c>
    </row>
    <row r="12" spans="1:17">
      <c r="A12" s="7" t="s">
        <v>3</v>
      </c>
      <c r="B12" s="9">
        <v>97</v>
      </c>
      <c r="C12" s="9">
        <v>102</v>
      </c>
      <c r="D12" s="9">
        <v>115</v>
      </c>
      <c r="E12" s="9">
        <v>125</v>
      </c>
      <c r="F12" s="9">
        <v>107</v>
      </c>
      <c r="G12">
        <v>39.200000000000003</v>
      </c>
    </row>
    <row r="13" spans="1:17">
      <c r="A13" s="7" t="s">
        <v>5</v>
      </c>
      <c r="B13" s="9">
        <v>42</v>
      </c>
      <c r="C13" s="9">
        <v>51</v>
      </c>
      <c r="D13" s="9">
        <v>44</v>
      </c>
      <c r="E13" s="9">
        <v>43</v>
      </c>
      <c r="F13" s="9">
        <v>47</v>
      </c>
      <c r="G13">
        <v>34.700000000000003</v>
      </c>
    </row>
    <row r="14" spans="1:17">
      <c r="A14" s="7" t="s">
        <v>6</v>
      </c>
      <c r="B14" s="9">
        <v>53</v>
      </c>
      <c r="C14" s="9">
        <v>93</v>
      </c>
      <c r="D14" s="9">
        <v>77</v>
      </c>
      <c r="E14" s="9">
        <v>102</v>
      </c>
      <c r="F14" s="9">
        <v>88</v>
      </c>
      <c r="G14">
        <v>34</v>
      </c>
    </row>
    <row r="15" spans="1:17">
      <c r="A15" s="7" t="s">
        <v>7</v>
      </c>
      <c r="B15" s="9">
        <v>88</v>
      </c>
      <c r="C15" s="9">
        <v>116</v>
      </c>
      <c r="D15" s="9">
        <v>122</v>
      </c>
      <c r="E15" s="9">
        <v>138</v>
      </c>
      <c r="F15" s="9">
        <v>125</v>
      </c>
      <c r="G15">
        <v>32.200000000000003</v>
      </c>
    </row>
    <row r="16" spans="1:17">
      <c r="A16" s="9"/>
      <c r="J16" t="s">
        <v>1</v>
      </c>
    </row>
    <row r="18" spans="1:21" ht="29">
      <c r="A18" s="3"/>
      <c r="B18" s="7"/>
      <c r="C18" s="7"/>
      <c r="D18" s="7"/>
      <c r="E18" s="7"/>
      <c r="F18" s="7"/>
      <c r="G18" s="7"/>
      <c r="J18" s="12" t="s">
        <v>10</v>
      </c>
      <c r="K18" s="5"/>
      <c r="L18" s="5"/>
      <c r="M18" s="5"/>
      <c r="N18" s="5"/>
      <c r="O18" s="5"/>
      <c r="P18" s="5"/>
      <c r="Q18" s="5"/>
      <c r="R18" s="5"/>
    </row>
    <row r="19" spans="1:21" ht="21">
      <c r="J19" s="4" t="s">
        <v>9</v>
      </c>
      <c r="K19" s="5"/>
      <c r="L19" s="5"/>
      <c r="M19" s="5"/>
      <c r="N19" s="5"/>
      <c r="O19" s="5"/>
      <c r="P19" s="5"/>
      <c r="Q19" s="5"/>
      <c r="R19" s="5"/>
    </row>
    <row r="20" spans="1:21">
      <c r="J20" t="s">
        <v>11</v>
      </c>
    </row>
    <row r="22" spans="1:21" ht="16" customHeight="1">
      <c r="J22" s="11" t="s">
        <v>8</v>
      </c>
      <c r="K22" s="11"/>
      <c r="L22" s="11"/>
      <c r="M22" s="11"/>
      <c r="N22" s="11"/>
      <c r="O22" s="11"/>
      <c r="P22" s="11"/>
      <c r="Q22" s="11"/>
      <c r="R22" s="11"/>
    </row>
    <row r="23" spans="1:21">
      <c r="I23" s="6"/>
      <c r="J23" s="11"/>
      <c r="K23" s="11"/>
      <c r="L23" s="11"/>
      <c r="M23" s="11"/>
      <c r="N23" s="11"/>
      <c r="O23" s="11"/>
      <c r="P23" s="11"/>
      <c r="Q23" s="11"/>
      <c r="R23" s="11"/>
    </row>
    <row r="24" spans="1:21" ht="21" customHeight="1">
      <c r="I24" s="6"/>
      <c r="J24" s="11"/>
      <c r="K24" s="11"/>
      <c r="L24" s="11"/>
      <c r="M24" s="11"/>
      <c r="N24" s="11"/>
      <c r="O24" s="11"/>
      <c r="P24" s="11"/>
      <c r="Q24" s="11"/>
      <c r="R24" s="11"/>
    </row>
    <row r="27" spans="1:21">
      <c r="J27" s="6"/>
      <c r="K27" s="6"/>
      <c r="L27" s="6"/>
      <c r="M27" s="6"/>
      <c r="N27" s="6"/>
      <c r="O27" s="6"/>
      <c r="P27" s="6"/>
      <c r="Q27" s="6"/>
    </row>
    <row r="28" spans="1:21">
      <c r="J28" s="6"/>
      <c r="K28" s="6"/>
      <c r="L28" s="6"/>
      <c r="M28" s="6"/>
      <c r="N28" s="6"/>
      <c r="O28" s="6"/>
      <c r="P28" s="6"/>
      <c r="Q28" s="6"/>
    </row>
    <row r="29" spans="1:21">
      <c r="J29" s="6"/>
      <c r="K29" s="6"/>
      <c r="L29" s="6"/>
      <c r="M29" s="6"/>
      <c r="N29" s="6"/>
      <c r="O29" s="6"/>
      <c r="P29" s="6"/>
      <c r="Q29" s="6"/>
    </row>
    <row r="30" spans="1:21">
      <c r="J30" s="6"/>
      <c r="K30" s="6"/>
      <c r="L30" s="6"/>
      <c r="M30" s="6"/>
      <c r="N30" s="6"/>
      <c r="O30" s="6"/>
      <c r="P30" s="6"/>
      <c r="Q30" s="6"/>
      <c r="R30" s="14" t="s">
        <v>16</v>
      </c>
      <c r="S30" s="6"/>
      <c r="T30" s="6"/>
      <c r="U30" s="6"/>
    </row>
    <row r="32" spans="1:21" ht="73" customHeight="1">
      <c r="O32" s="10"/>
      <c r="P32" s="10"/>
      <c r="Q32" s="10"/>
    </row>
    <row r="33" spans="2:17">
      <c r="I33" s="10"/>
      <c r="J33" s="10"/>
      <c r="K33" s="10"/>
      <c r="L33" s="10"/>
      <c r="M33" s="10"/>
      <c r="N33" s="10"/>
      <c r="O33" s="10"/>
      <c r="P33" s="10"/>
      <c r="Q33" s="10"/>
    </row>
    <row r="34" spans="2:17" ht="19">
      <c r="I34" s="13"/>
      <c r="J34" s="10"/>
      <c r="K34" s="10"/>
      <c r="L34" s="10"/>
      <c r="M34" s="10"/>
      <c r="N34" s="10"/>
      <c r="O34" s="10"/>
      <c r="P34" s="10"/>
      <c r="Q34" s="10"/>
    </row>
    <row r="37" spans="2:17">
      <c r="K37" t="s">
        <v>14</v>
      </c>
      <c r="L37" t="s">
        <v>15</v>
      </c>
    </row>
    <row r="38" spans="2:17">
      <c r="B38" s="9"/>
      <c r="C38" s="9"/>
      <c r="D38" s="9"/>
      <c r="E38" s="9"/>
      <c r="F38" s="9"/>
      <c r="J38" s="7" t="s">
        <v>4</v>
      </c>
      <c r="K38" s="9">
        <v>51</v>
      </c>
      <c r="L38">
        <v>49.6</v>
      </c>
    </row>
    <row r="39" spans="2:17">
      <c r="B39" s="9"/>
      <c r="C39" s="9"/>
      <c r="D39" s="9"/>
      <c r="E39" s="9"/>
      <c r="F39" s="9"/>
      <c r="J39" s="7" t="s">
        <v>3</v>
      </c>
      <c r="K39" s="9">
        <v>115</v>
      </c>
      <c r="L39">
        <v>39.200000000000003</v>
      </c>
    </row>
    <row r="40" spans="2:17">
      <c r="B40" s="9"/>
      <c r="C40" s="9"/>
      <c r="D40" s="9"/>
      <c r="E40" s="9"/>
      <c r="F40" s="9"/>
      <c r="J40" s="7" t="s">
        <v>5</v>
      </c>
      <c r="K40" s="9">
        <v>44</v>
      </c>
      <c r="L40">
        <v>34.700000000000003</v>
      </c>
    </row>
    <row r="41" spans="2:17">
      <c r="B41" s="9"/>
      <c r="C41" s="9"/>
      <c r="D41" s="9"/>
      <c r="E41" s="9"/>
      <c r="F41" s="9"/>
      <c r="J41" s="7" t="s">
        <v>6</v>
      </c>
      <c r="K41" s="9">
        <v>77</v>
      </c>
      <c r="L41">
        <v>34</v>
      </c>
    </row>
    <row r="42" spans="2:17">
      <c r="B42" s="9"/>
      <c r="C42" s="9"/>
      <c r="D42" s="9"/>
      <c r="E42" s="9"/>
      <c r="F42" s="9"/>
      <c r="J42" s="7" t="s">
        <v>7</v>
      </c>
      <c r="K42" s="9">
        <v>122</v>
      </c>
      <c r="L42">
        <v>32.200000000000003</v>
      </c>
    </row>
    <row r="43" spans="2:17">
      <c r="B43" s="9"/>
      <c r="C43" s="9"/>
      <c r="D43" s="9"/>
      <c r="E43" s="9"/>
      <c r="F43" s="9"/>
    </row>
  </sheetData>
  <mergeCells count="1">
    <mergeCell ref="J22:R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2020-03-22T23:47:37Z</dcterms:created>
  <dcterms:modified xsi:type="dcterms:W3CDTF">2020-03-24T00:37:00Z</dcterms:modified>
</cp:coreProperties>
</file>